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hasz.szilvia\Desktop\Mintatanterv 2019_20\Angol mintatanterv 2019_20\"/>
    </mc:Choice>
  </mc:AlternateContent>
  <bookViews>
    <workbookView xWindow="0" yWindow="0" windowWidth="16170" windowHeight="6030"/>
  </bookViews>
  <sheets>
    <sheet name="Munka1" sheetId="1" r:id="rId1"/>
  </sheets>
  <definedNames>
    <definedName name="_xlnm.Print_Area" localSheetId="0">Munka1!$A$1:$J$198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4" i="1" l="1"/>
  <c r="D97" i="1"/>
  <c r="D117" i="1" l="1"/>
  <c r="D110" i="1"/>
  <c r="D90" i="1"/>
  <c r="D82" i="1"/>
  <c r="D59" i="1"/>
  <c r="D44" i="1"/>
  <c r="D33" i="1"/>
</calcChain>
</file>

<file path=xl/sharedStrings.xml><?xml version="1.0" encoding="utf-8"?>
<sst xmlns="http://schemas.openxmlformats.org/spreadsheetml/2006/main" count="965" uniqueCount="397">
  <si>
    <t>NBG_GI804G0</t>
  </si>
  <si>
    <t>1.</t>
  </si>
  <si>
    <t>--</t>
  </si>
  <si>
    <t>NBT_IM782G4</t>
  </si>
  <si>
    <t>NBG_GI825K5</t>
  </si>
  <si>
    <t>NBG_GI900K4</t>
  </si>
  <si>
    <t>NBP_MI937G2</t>
  </si>
  <si>
    <t>NBP_PS908G2</t>
  </si>
  <si>
    <t>NBT_IM783G4</t>
  </si>
  <si>
    <t>2.</t>
  </si>
  <si>
    <t>NBG_GI988G5</t>
  </si>
  <si>
    <t>NBG_GI870G4</t>
  </si>
  <si>
    <t>NBG_GI851K3</t>
  </si>
  <si>
    <t>NBG_GI803K3</t>
  </si>
  <si>
    <t>NBG_GI882K3</t>
  </si>
  <si>
    <t>NBG_GI817K4</t>
  </si>
  <si>
    <t>Marketing</t>
  </si>
  <si>
    <t>NBG_GI854K3</t>
  </si>
  <si>
    <t>NBG_GI985G5</t>
  </si>
  <si>
    <t>3.</t>
  </si>
  <si>
    <t>NBG_GI699G3</t>
  </si>
  <si>
    <t>NBG_GI874G5</t>
  </si>
  <si>
    <t>NBG_GI901G5</t>
  </si>
  <si>
    <t>NBG_GI804G0
NBG_GI851K3</t>
  </si>
  <si>
    <t>NBG_GI980K3</t>
  </si>
  <si>
    <t>NBB_TI910G2</t>
  </si>
  <si>
    <t>4.</t>
  </si>
  <si>
    <t>NBG_GI908G5</t>
  </si>
  <si>
    <t>NBP_MI869G2</t>
  </si>
  <si>
    <t>5.</t>
  </si>
  <si>
    <t>NBG_GI716K3</t>
  </si>
  <si>
    <t>NBG_GI990G3</t>
  </si>
  <si>
    <t>NBG_GI786K3</t>
  </si>
  <si>
    <t>NBG_NT203K2</t>
  </si>
  <si>
    <t>NBP_PS018K2</t>
  </si>
  <si>
    <t>NBG_TT700K2</t>
  </si>
  <si>
    <t>NBB_FL008K2</t>
  </si>
  <si>
    <t>NBG_TV152K3</t>
  </si>
  <si>
    <t>NBG_TV101K3</t>
  </si>
  <si>
    <t>NBG_TV100K5</t>
  </si>
  <si>
    <t>NBG_TV153G3</t>
  </si>
  <si>
    <t>NBG_TV107K3</t>
  </si>
  <si>
    <t>NBG_TV202G5</t>
  </si>
  <si>
    <t>NBG_TV167G5</t>
  </si>
  <si>
    <t>NBG_TV184G4</t>
  </si>
  <si>
    <t>NBG_TV154G4</t>
  </si>
  <si>
    <t>NBG_TV155G4</t>
  </si>
  <si>
    <t>NBG_GI896G3</t>
  </si>
  <si>
    <t>NBG_TV168G5</t>
  </si>
  <si>
    <t>NBG_TV169G3</t>
  </si>
  <si>
    <t>NBG_TV116G5</t>
  </si>
  <si>
    <t>NBG_EE120G3</t>
  </si>
  <si>
    <t>NBG_GI982K3</t>
  </si>
  <si>
    <t>NBT_KV160K2</t>
  </si>
  <si>
    <t>NMP_KU107K2</t>
  </si>
  <si>
    <t>NBP_MI938K2</t>
  </si>
  <si>
    <t>NBB_TI839K3</t>
  </si>
  <si>
    <t>NMG_KG110K5</t>
  </si>
  <si>
    <t>kredit</t>
  </si>
  <si>
    <t>NBG_TV141G6</t>
  </si>
  <si>
    <t>6.</t>
  </si>
  <si>
    <t>NBG_TV143G6</t>
  </si>
  <si>
    <t>NBG_TV170G3</t>
  </si>
  <si>
    <t>NBG_TV140K3</t>
  </si>
  <si>
    <t>NBT_KE129G2</t>
  </si>
  <si>
    <t>NBG_TV122G5</t>
  </si>
  <si>
    <t>NBT_KE130K2</t>
  </si>
  <si>
    <t>NBG_TV171G2</t>
  </si>
  <si>
    <t>NBG_TV172G3</t>
  </si>
  <si>
    <t>NBG_TV201G5</t>
  </si>
  <si>
    <t>NBG_TV173G5</t>
  </si>
  <si>
    <t>NBG_TV175G2</t>
  </si>
  <si>
    <t>NBG_TV176G2</t>
  </si>
  <si>
    <t>NBG_TV177G6</t>
  </si>
  <si>
    <t>NBG_TV178G5</t>
  </si>
  <si>
    <t>NBG_TV179G3</t>
  </si>
  <si>
    <t>NBG_TV180G3</t>
  </si>
  <si>
    <t>NBG_TV181K6</t>
  </si>
  <si>
    <t>NBG_TV182G3</t>
  </si>
  <si>
    <t>NBG_GI989K2</t>
  </si>
  <si>
    <t>NBG_GI805K3</t>
  </si>
  <si>
    <t>NBG_GA131K3</t>
  </si>
  <si>
    <t>NBG_GI915G3</t>
  </si>
  <si>
    <t>NBG_KO127G2</t>
  </si>
  <si>
    <t>NBG_GI984K2</t>
  </si>
  <si>
    <t>NBG_GI784K3</t>
  </si>
  <si>
    <t>NBG_GI829G3</t>
  </si>
  <si>
    <t>NBP_NV013G2</t>
  </si>
  <si>
    <t>NBP_NV012G2</t>
  </si>
  <si>
    <t>NBG_GI600K2</t>
  </si>
  <si>
    <t>NBG_TV114G4</t>
  </si>
  <si>
    <t>NBG_GI608G4</t>
  </si>
  <si>
    <t>NBG_GI702K3</t>
  </si>
  <si>
    <t>NBG_GI911G3</t>
  </si>
  <si>
    <t>NBG_GT100G2</t>
  </si>
  <si>
    <t>NBG_GT101G2</t>
  </si>
  <si>
    <t>NBG_GI601A0</t>
  </si>
  <si>
    <t>---</t>
  </si>
  <si>
    <t>NBG_GI602A0</t>
  </si>
  <si>
    <t>NBG_GI603A0</t>
  </si>
  <si>
    <t>NBG_GI604A0</t>
  </si>
  <si>
    <t>NBG_GI605A0</t>
  </si>
  <si>
    <t>NBG_GI601A0
NBG_GI602A0</t>
  </si>
  <si>
    <t>NBG_GI606A0</t>
  </si>
  <si>
    <t>NBT_TE974A0</t>
  </si>
  <si>
    <t>NBT_TE975A0</t>
  </si>
  <si>
    <t>NBG_TV300G20</t>
  </si>
  <si>
    <t>7.</t>
  </si>
  <si>
    <t>NBG_TV451D3</t>
  </si>
  <si>
    <t>NBG_TV452D7</t>
  </si>
  <si>
    <t>TURISM AND CATERING BA</t>
  </si>
  <si>
    <t>The name of qualification in the diploma:</t>
  </si>
  <si>
    <t>Section:</t>
  </si>
  <si>
    <t>Full time</t>
  </si>
  <si>
    <t>ECONOMIC, METHODOLOGY, AND BUSINESS BASIC KNOWLEDGES</t>
  </si>
  <si>
    <t>The Unit's</t>
  </si>
  <si>
    <t>Code</t>
  </si>
  <si>
    <t>Name</t>
  </si>
  <si>
    <t>Credit</t>
  </si>
  <si>
    <t>Reqirement</t>
  </si>
  <si>
    <t>Weekly number of lesson</t>
  </si>
  <si>
    <t>Type</t>
  </si>
  <si>
    <t>Suggested semester</t>
  </si>
  <si>
    <t>Pre requirement</t>
  </si>
  <si>
    <t>lecture</t>
  </si>
  <si>
    <t>seminar</t>
  </si>
  <si>
    <t>Mathematics for Business and Economics</t>
  </si>
  <si>
    <t>Professional social science knowledge</t>
  </si>
  <si>
    <t>Spectacular Social Science Knowledge</t>
  </si>
  <si>
    <t>SOCIOLOGY  BASIC KNOWLEDGES</t>
  </si>
  <si>
    <t>PROFESSIONAL MAIN KNOWLEDGE</t>
  </si>
  <si>
    <t>DIFFERENCIAL PROFESSIONAL KNOWLEDGES:</t>
  </si>
  <si>
    <t xml:space="preserve">To select: </t>
  </si>
  <si>
    <t>In the last semester of studies (6th semester), the specialization to be chosen under the module "Differential professional knowledge", which is indicated in the diploma: Wine tourism or Health tourism, recreation or Horse tourism or Nature and rural tourism or Hospitality management. The subjects indicated in the specialization are required *.</t>
  </si>
  <si>
    <t>WINE TOURISM</t>
  </si>
  <si>
    <t>Specialization:</t>
  </si>
  <si>
    <t>HEALTH TOURISM, RECREATION</t>
  </si>
  <si>
    <t>NATURAL AND RURAL TOURISM</t>
  </si>
  <si>
    <t>CATERING MANAGEMENT</t>
  </si>
  <si>
    <t>ACTIVITIES TO BE FULFILLED AS CRITERIA</t>
  </si>
  <si>
    <t>The condition for obtaining the absolutium is the completion of these units.</t>
  </si>
  <si>
    <t>Foreign language reqirements:</t>
  </si>
  <si>
    <t>To obtain the basic level, a state-recognized, intermediate (B2), complex type of two foreign languages is required for the field of study (economic / business / tourism) or equivalent maturity certificate or diploma, one of which is state-recognized, higher (C1). ), can be replaced by a complex type of general language exam.</t>
  </si>
  <si>
    <t>Preparing for the language exam will be promoted through six semesters through the publication of specialized language courses, the fulfillment of which is a condition for obtaining the absolutium. The first four semesters are business languages (English, German), and the other two semesters are tourism languages. Considering that language acquisition requires two foreign languages, the business language or the tourism language must be completed in two different languages (eg English business, German tourism or vice versa). The prerequisite for admission to tourism is the completion of two semesters of business language from another foreign language.</t>
  </si>
  <si>
    <t>PROFESSIONAL PRACTICE</t>
  </si>
  <si>
    <t>DHESIS DEGREE</t>
  </si>
  <si>
    <t>Credits assigned to the thesis: 10 credits</t>
  </si>
  <si>
    <t>In basic education, the subject of the thesis must be announced by the student at least one year before the final examination. After selecting the topic in two semesters, the student will apply for a thesis consultation in the computerized registration system. The final exam may take place at the earliest one year after the announcement, during the final examination period.</t>
  </si>
  <si>
    <t>Other text additions:</t>
  </si>
  <si>
    <t>Number of credits to be obtained for basic education in TOURISM AND CATERING: 180 + 30 credits</t>
  </si>
  <si>
    <t xml:space="preserve">We recommend the inclusion of individual units in the recommended semester. Please note that the prerequisite requirements must always be met.
Optional subjects may be included in the "recommended semester" listed on the list at the earliest. Of course, there is no obstacle to their subsequent performance.
</t>
  </si>
  <si>
    <t>– Exam part A is the examination of economics, methodological and business grounding knowledge</t>
  </si>
  <si>
    <t>–Part B: examination of professional core material and differentiated professional knowledge</t>
  </si>
  <si>
    <t>obligatory course-unit</t>
  </si>
  <si>
    <t>PROFESSIONAL SPECIFICATION: ELECTIVE COURSE-UNITS</t>
  </si>
  <si>
    <t>elective course unit</t>
  </si>
  <si>
    <t>optional course unit</t>
  </si>
  <si>
    <t>criteria</t>
  </si>
  <si>
    <t>signature</t>
  </si>
  <si>
    <t>tem mark</t>
  </si>
  <si>
    <t>exam</t>
  </si>
  <si>
    <t>term mark</t>
  </si>
  <si>
    <t>Economic mathematics I.</t>
  </si>
  <si>
    <t>Microeconomics</t>
  </si>
  <si>
    <t>Corporate economics</t>
  </si>
  <si>
    <t>Information and Communication Technologies (ICT)</t>
  </si>
  <si>
    <t>Learning Methodology</t>
  </si>
  <si>
    <t>Economic mathematics II.</t>
  </si>
  <si>
    <t>Makroeconomics</t>
  </si>
  <si>
    <t>Applied Business Statistics I.</t>
  </si>
  <si>
    <t>Finance</t>
  </si>
  <si>
    <t>Environmental Economics</t>
  </si>
  <si>
    <t>Business Law 1.</t>
  </si>
  <si>
    <t>Regional Economics</t>
  </si>
  <si>
    <t>Applied Business Statistics II.</t>
  </si>
  <si>
    <t>International Economics</t>
  </si>
  <si>
    <t>Accounting Basics</t>
  </si>
  <si>
    <t>Corporate Finance</t>
  </si>
  <si>
    <t>Human Resource Management</t>
  </si>
  <si>
    <t>Research Methodology</t>
  </si>
  <si>
    <t>Taxation Basics</t>
  </si>
  <si>
    <t>Computer-Aided Data Processing</t>
  </si>
  <si>
    <t>State Finance Studies</t>
  </si>
  <si>
    <t>Business Communication and Negotiation Techniques</t>
  </si>
  <si>
    <t>History of Economics</t>
  </si>
  <si>
    <t>European Union Integration</t>
  </si>
  <si>
    <t>Theoretical basics of psychology</t>
  </si>
  <si>
    <t>Introduction to sociology (lecture)</t>
  </si>
  <si>
    <t>History of Philosophy</t>
  </si>
  <si>
    <t>Tourism Geography</t>
  </si>
  <si>
    <t>Touristic Resources</t>
  </si>
  <si>
    <t>The System and Environment of Tourism</t>
  </si>
  <si>
    <t>Travelling Organization</t>
  </si>
  <si>
    <t>Legislation of Tourism, Travel and Catering</t>
  </si>
  <si>
    <t>Tourism product development</t>
  </si>
  <si>
    <t>Tourism and Catering Marketing</t>
  </si>
  <si>
    <t>Catering and Hospitality</t>
  </si>
  <si>
    <t>Lodging and Hotels in the Tourism Sector</t>
  </si>
  <si>
    <t>Tourism Event Organisation</t>
  </si>
  <si>
    <t>Destination Management</t>
  </si>
  <si>
    <t>Rural Tourism</t>
  </si>
  <si>
    <t>Methodology of Economic Analyses</t>
  </si>
  <si>
    <t>Management (lecture)</t>
  </si>
  <si>
    <t>Eco-tourism I. (lecture)</t>
  </si>
  <si>
    <t>History of Culture, Thinking and Science</t>
  </si>
  <si>
    <t>The cultural heritage of our town</t>
  </si>
  <si>
    <t xml:space="preserve">The Elements of Ethnography </t>
  </si>
  <si>
    <t>Project Planning and Finance</t>
  </si>
  <si>
    <t>Tourism Destination Development</t>
  </si>
  <si>
    <t>Management of Tourism Enterprises</t>
  </si>
  <si>
    <t>Hungarian historical wineyard and winehungaricum</t>
  </si>
  <si>
    <t>Wine Technology and Origin Protection</t>
  </si>
  <si>
    <t xml:space="preserve">Thematic  Tours (wine tours) </t>
  </si>
  <si>
    <t>Wine Marketing</t>
  </si>
  <si>
    <t>Medical Tourism</t>
  </si>
  <si>
    <t>Recreation and Animation</t>
  </si>
  <si>
    <t>Education of Healthy Living II</t>
  </si>
  <si>
    <t>Wellness Tourism Management</t>
  </si>
  <si>
    <t>Rural Tourism and Hospitality</t>
  </si>
  <si>
    <t>Wine and Gastro-tourism</t>
  </si>
  <si>
    <t>Active Tourism</t>
  </si>
  <si>
    <t>Nature and Ecotourism</t>
  </si>
  <si>
    <t>Food-making</t>
  </si>
  <si>
    <t>Catering Technology</t>
  </si>
  <si>
    <t>Gastronomy</t>
  </si>
  <si>
    <t>Nutrition and Hygiene</t>
  </si>
  <si>
    <t>Law  knowledges</t>
  </si>
  <si>
    <t>Introduction to Economics</t>
  </si>
  <si>
    <t>History of Wining and Wining Culture</t>
  </si>
  <si>
    <t>Volunteering</t>
  </si>
  <si>
    <t>Communication Techniques I.</t>
  </si>
  <si>
    <t>Economics Policy</t>
  </si>
  <si>
    <t>Labor Market</t>
  </si>
  <si>
    <t>Sustainable Environmental and Resource Management</t>
  </si>
  <si>
    <t>Knowledge course game animator</t>
  </si>
  <si>
    <t>Self-knowledge Training  and Professional Career Studies</t>
  </si>
  <si>
    <t>Europe paradigm</t>
  </si>
  <si>
    <t>Leisure Time Management</t>
  </si>
  <si>
    <t>Intellectual property right protection</t>
  </si>
  <si>
    <t>Special Aspects of the Hungarian Law</t>
  </si>
  <si>
    <t>Business Planning</t>
  </si>
  <si>
    <t>Student Research Practicum 1.</t>
  </si>
  <si>
    <t>Student Research Practicum 2.</t>
  </si>
  <si>
    <t>Profession-specific foreign language I</t>
  </si>
  <si>
    <t>Profession-specific foreign language II</t>
  </si>
  <si>
    <t>Profession-specific foreign language III</t>
  </si>
  <si>
    <t>Profession-specific foreign language IV</t>
  </si>
  <si>
    <t>Profession-specific foreign language V</t>
  </si>
  <si>
    <t>Profession-specific foreign language VI</t>
  </si>
  <si>
    <t>Compulsory physical education I.</t>
  </si>
  <si>
    <t>Compulsory physical education II.</t>
  </si>
  <si>
    <t>Professional practice</t>
  </si>
  <si>
    <t>Degree thesis seminar I.</t>
  </si>
  <si>
    <t>Degree thesis seminar II.</t>
  </si>
  <si>
    <t xml:space="preserve"> thesis</t>
  </si>
  <si>
    <t>The 180 study credits can be completed with the credit values of obligatory, elective and optional subjects. Credits obtained through the completion of non-professional subjects may also be recognized in the optional subject block.</t>
  </si>
  <si>
    <t>TOURISM AND CATERING in the bachelor's degree program consists of two parts:</t>
  </si>
  <si>
    <t>Type*</t>
  </si>
  <si>
    <t>Wine Culture, Classification of Wines,                        Wine Gastronomy sem.</t>
  </si>
  <si>
    <t>The internship is a twelve-week (400 hours full-time) related practice.</t>
  </si>
  <si>
    <t>SCIENTIFIC ACTIVITIES</t>
  </si>
  <si>
    <t>Name of programme:</t>
  </si>
  <si>
    <t>Economist in Tourism and Catering basic programme</t>
  </si>
  <si>
    <t>Mathematics for Business and Economics unit is without credit value. Participation of students in the seminar is subject to a level-based assessment, and the completion of the unit is mandatory. The rating is graded in three levels. The criteria for completing the course are Microeconomics, Statistics I, and Corporate Finance. training units. Mathematics for Business and Economics and Microeconomics Study Units are allowed with the proviso that the Colloquium Award from Microeconomics can only be obtained after the successful completion of the Mathematics for Business and Economics Unit.</t>
  </si>
  <si>
    <t>three -grade scale</t>
  </si>
  <si>
    <t>three-grade scale</t>
  </si>
  <si>
    <t>OPTIONAL COURSE UNITS</t>
  </si>
  <si>
    <t>Elemi gazdasági számítások</t>
  </si>
  <si>
    <t>Gazdaságmatematika I.</t>
  </si>
  <si>
    <t>Mikroökonómia</t>
  </si>
  <si>
    <t>Vállalati gazdaságtan</t>
  </si>
  <si>
    <t>Információs és kommunikációs technológiák (IKT)</t>
  </si>
  <si>
    <t>Tanulásmódszertan</t>
  </si>
  <si>
    <t>Gazdaságmatematika II.</t>
  </si>
  <si>
    <t>Makroökonómia</t>
  </si>
  <si>
    <t>Statisztika I.</t>
  </si>
  <si>
    <t>Pénzügytan</t>
  </si>
  <si>
    <t>Környezetgazdaságtan</t>
  </si>
  <si>
    <t>Gazdasági jog I.</t>
  </si>
  <si>
    <t>Regionális gazdaságtan</t>
  </si>
  <si>
    <t>Statisztika II.</t>
  </si>
  <si>
    <t>Nemzetközi gazdaságtan</t>
  </si>
  <si>
    <t>Számviteli alapok</t>
  </si>
  <si>
    <t>Vállalati pénzügyek</t>
  </si>
  <si>
    <t>Emberi erőforrás gazdálkodás</t>
  </si>
  <si>
    <t>Kutatásmódszertan</t>
  </si>
  <si>
    <t>Adózási alapok</t>
  </si>
  <si>
    <t>Számítógépes adatfeldolgozás</t>
  </si>
  <si>
    <t>Államháztartási ismeretek</t>
  </si>
  <si>
    <t>Üzleti kommunikáció és tárgyalástechnika</t>
  </si>
  <si>
    <t>Gazdaságtörténet</t>
  </si>
  <si>
    <t>Az EU integráció alapkérdései</t>
  </si>
  <si>
    <t>Pszichológiai elméleti alapok</t>
  </si>
  <si>
    <t>Szociológiai alapismeretek</t>
  </si>
  <si>
    <t>Filozófiatörténet</t>
  </si>
  <si>
    <t>Turizmusföldrajz</t>
  </si>
  <si>
    <t>Turisztikai erőforrások</t>
  </si>
  <si>
    <t>A turizmus rendszere, környezete</t>
  </si>
  <si>
    <t>Utazásszervezés</t>
  </si>
  <si>
    <t>Turisztikai-, utazási- és vendéglátó jog</t>
  </si>
  <si>
    <t>Turisztikai termékfejlesztés</t>
  </si>
  <si>
    <t>Turisztikai rendezvények szervezése</t>
  </si>
  <si>
    <t>Turisztikai és vendéglátó marketing</t>
  </si>
  <si>
    <t>Turizmus, közigazgatás és területfejlesztés</t>
  </si>
  <si>
    <t>Vendéglátó ismeretek, vendéglátásszervezés</t>
  </si>
  <si>
    <t>Szállásadás, szállodai ismeretek</t>
  </si>
  <si>
    <t>Desztinációmenedzsment</t>
  </si>
  <si>
    <t>Vidéki turizmus</t>
  </si>
  <si>
    <t>Gazdasági elemzések módszertana</t>
  </si>
  <si>
    <t>Vezetés és szervezés (ea)</t>
  </si>
  <si>
    <t>Vezetés és szervezés (gyakorlat)</t>
  </si>
  <si>
    <t>Művelődés-, gondolkodás és tudománytörténet</t>
  </si>
  <si>
    <t>Városunk kulturális öröksége</t>
  </si>
  <si>
    <t>Vállalkozások minőségmenedzsmentje</t>
  </si>
  <si>
    <t>Üzleti etikett, protokoll</t>
  </si>
  <si>
    <t>A néprajz alapjai</t>
  </si>
  <si>
    <t>Projekt-tervezés és finanszírozás</t>
  </si>
  <si>
    <t>NBG_GI983G3</t>
  </si>
  <si>
    <t>Tourism, public administration and regional development</t>
  </si>
  <si>
    <t>Management (case study)</t>
  </si>
  <si>
    <t>Ökoturizmus I. e</t>
  </si>
  <si>
    <t>NBG_GA128K4</t>
  </si>
  <si>
    <t>Turisztikai desztináció fejlesztés</t>
  </si>
  <si>
    <t>Turisztikai vállalkozások menedzsmentje</t>
  </si>
  <si>
    <t>Magyarország történelmi borvidékei, 
borhungaricumok</t>
  </si>
  <si>
    <t>Bortechnológia és eredetvédelem</t>
  </si>
  <si>
    <t>Borkultúra, borminősítés, 
borgasztronómia szem.</t>
  </si>
  <si>
    <t>Tematikus utak (borutak)</t>
  </si>
  <si>
    <t>Bormarketing</t>
  </si>
  <si>
    <t>Gyógyturizmus</t>
  </si>
  <si>
    <t>Rekreáció, animáció</t>
  </si>
  <si>
    <t>Egészséges életmód</t>
  </si>
  <si>
    <t>Wellness turizmus</t>
  </si>
  <si>
    <t>Rekreáció- és sportrendezvény szervezés alapjai</t>
  </si>
  <si>
    <t>Rekreációs turizmus</t>
  </si>
  <si>
    <t>Sportturisztikai trendek</t>
  </si>
  <si>
    <t>Szabadidősport alapjai</t>
  </si>
  <si>
    <t>NBT_SR112G4</t>
  </si>
  <si>
    <t>NBT_RE148K2</t>
  </si>
  <si>
    <t>Sports and recreational event management</t>
  </si>
  <si>
    <t>Recreation tourism</t>
  </si>
  <si>
    <t>Trends in Sport Tourism</t>
  </si>
  <si>
    <t>NBG_GA147G5</t>
  </si>
  <si>
    <t>NBG_GA148G4</t>
  </si>
  <si>
    <t>Basics of Leisure Sport</t>
  </si>
  <si>
    <t>NBG_TV164G4</t>
  </si>
  <si>
    <t>SPORTS TOURISM</t>
  </si>
  <si>
    <t>NBG_TV160K5</t>
  </si>
  <si>
    <t>Kulturális és örökségturizmus</t>
  </si>
  <si>
    <t>Kulturális utak (vallási turizmus, hagyományőrző utak)</t>
  </si>
  <si>
    <t>Vallási turizmus szellemi alapjai és lelkisége, szakrális örökségünk</t>
  </si>
  <si>
    <t>Spiritual foundations of religious tourism and sacral heritage</t>
  </si>
  <si>
    <t>Cultural and Heritage Tourism</t>
  </si>
  <si>
    <t>The cultural Heritage of Our Town</t>
  </si>
  <si>
    <t>CULTURAL AND RELIGIOUS TOURISM</t>
  </si>
  <si>
    <t>NBG_GA149K5</t>
  </si>
  <si>
    <t>Falusi turizmus és vendéglátás</t>
  </si>
  <si>
    <t>Bor és gasztroturizmus</t>
  </si>
  <si>
    <t>Aktív turizmus</t>
  </si>
  <si>
    <t>Természeti- és ökoturizmus</t>
  </si>
  <si>
    <t>Ételkészítési ismeretek</t>
  </si>
  <si>
    <t>Vendéglátó műszaki ismeretek</t>
  </si>
  <si>
    <t>Gasztronómia</t>
  </si>
  <si>
    <t>Táplálkozás és higiéné</t>
  </si>
  <si>
    <t>Jogi alapismeretek</t>
  </si>
  <si>
    <t>Alapozó gazdaságtan</t>
  </si>
  <si>
    <t>Bortörténet, borkultúra</t>
  </si>
  <si>
    <t>Az önkéntes tevékenység a társadalomban</t>
  </si>
  <si>
    <t>Kommunikációs technikák I.</t>
  </si>
  <si>
    <t>Munkaerő-piaci ismeretek </t>
  </si>
  <si>
    <t>Gazdaságpolitika</t>
  </si>
  <si>
    <t>Fenntartható környezet- és erőforrásgazdálkodás</t>
  </si>
  <si>
    <t>Pályaismereti játékanimátor</t>
  </si>
  <si>
    <t>Önismeret és pályaismeret</t>
  </si>
  <si>
    <t>Európa paradigma</t>
  </si>
  <si>
    <t>Szabadidő menedzsment</t>
  </si>
  <si>
    <t>Szellemi tulajdon védelme</t>
  </si>
  <si>
    <t>A jog válogatott kérdései</t>
  </si>
  <si>
    <t>Üzleti tervezés</t>
  </si>
  <si>
    <t>Tehetséggondozó (TDK) műhelymunka I.</t>
  </si>
  <si>
    <t>Tehetséggondozó (TDK) műhelymunka II.</t>
  </si>
  <si>
    <t>Szakmaspecifikus idegen nyelv I.</t>
  </si>
  <si>
    <t>Szakmaspecifikus idegen nyelv II.</t>
  </si>
  <si>
    <t>Szakmaspecifikus idegen nyelv III.</t>
  </si>
  <si>
    <t>Szakmaspecifikus idegen nyelv IV.</t>
  </si>
  <si>
    <t>Szakmaspecifikus idegen nyelv V.</t>
  </si>
  <si>
    <t>Szakmaspecifikus idegen nyelv VI.</t>
  </si>
  <si>
    <t>Kötelező testnevelés I.</t>
  </si>
  <si>
    <t>Kötelező testnevelés II.</t>
  </si>
  <si>
    <t>Szakmai gyakorlat</t>
  </si>
  <si>
    <t>Szakdolgozat szeminárium I.</t>
  </si>
  <si>
    <t>Szakdolgozat szeminárium II.</t>
  </si>
  <si>
    <t>Cultural Tours (religious tourism,     traditionalist tours)</t>
  </si>
  <si>
    <t>NBG_EE106K4</t>
  </si>
  <si>
    <t>Kompetenciamenedzsment</t>
  </si>
  <si>
    <t>Competency-Based Management</t>
  </si>
  <si>
    <t>NMP_KU206K5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</si>
</sst>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38"/>
      <scheme val="minor"/>
    </font>
    <font>
      <b/>
      <sz val="11"/>
      <color theme="1"/>
      <name val="Calibri"/>
      <family val="2"/>
      <charset val="238"/>
      <scheme val="minor"/>
    </font>
    <font>
      <sz val="12"/>
      <color theme="1"/>
      <name val="Times New Roman"/>
      <family val="1"/>
      <charset val="238"/>
    </font>
    <font>
      <b/>
      <sz val="12"/>
      <color theme="1"/>
      <name val="Times New Roman"/>
      <family val="1"/>
      <charset val="238"/>
    </font>
    <font>
      <sz val="11"/>
      <color theme="1"/>
      <name val="Times New Roman"/>
      <family val="1"/>
      <charset val="238"/>
    </font>
    <font>
      <b/>
      <sz val="11"/>
      <color theme="1"/>
      <name val="Times New Roman"/>
      <family val="1"/>
      <charset val="238"/>
    </font>
    <font>
      <b/>
      <sz val="11"/>
      <color rgb="FF0000CC"/>
      <name val="Times New Roman"/>
      <family val="1"/>
      <charset val="238"/>
    </font>
    <font>
      <b/>
      <sz val="11"/>
      <color rgb="FF000000"/>
      <name val="Times New Roman"/>
      <family val="1"/>
      <charset val="238"/>
    </font>
    <font>
      <sz val="10.5"/>
      <color theme="1"/>
      <name val="Times New Roman"/>
      <family val="1"/>
      <charset val="238"/>
    </font>
    <font>
      <sz val="10"/>
      <color theme="1"/>
      <name val="Times New Roman"/>
      <family val="1"/>
      <charset val="238"/>
    </font>
    <font>
      <sz val="10.5"/>
      <name val="Times New Roman"/>
      <family val="1"/>
      <charset val="238"/>
    </font>
    <font>
      <sz val="11"/>
      <name val="Times New Roman"/>
      <family val="1"/>
      <charset val="238"/>
    </font>
    <font>
      <b/>
      <i/>
      <sz val="11"/>
      <color theme="1"/>
      <name val="Times New Roman"/>
      <family val="1"/>
      <charset val="238"/>
    </font>
    <font>
      <b/>
      <sz val="11"/>
      <color rgb="FF002060"/>
      <name val="Times New Roman"/>
      <family val="1"/>
      <charset val="238"/>
    </font>
    <font>
      <b/>
      <sz val="11"/>
      <name val="Times New Roman"/>
      <family val="1"/>
      <charset val="238"/>
    </font>
    <font>
      <sz val="11"/>
      <color rgb="FF000000"/>
      <name val="Times New Roman"/>
      <family val="1"/>
      <charset val="238"/>
    </font>
    <font>
      <sz val="10"/>
      <color rgb="FF000000"/>
      <name val="Arial"/>
      <family val="2"/>
      <charset val="238"/>
    </font>
    <font>
      <sz val="10"/>
      <color rgb="FF000000"/>
      <name val="Calibri"/>
      <family val="2"/>
      <charset val="238"/>
      <scheme val="minor"/>
    </font>
    <font>
      <sz val="10"/>
      <color theme="1"/>
      <name val="Calibri"/>
      <family val="2"/>
      <charset val="238"/>
      <scheme val="minor"/>
    </font>
  </fonts>
  <fills count="9">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FFF00"/>
        <bgColor indexed="64"/>
      </patternFill>
    </fill>
    <fill>
      <patternFill patternType="solid">
        <fgColor theme="5" tint="0.59999389629810485"/>
        <bgColor indexed="64"/>
      </patternFill>
    </fill>
  </fills>
  <borders count="7">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bottom/>
      <diagonal/>
    </border>
  </borders>
  <cellStyleXfs count="1">
    <xf numFmtId="0" fontId="0" fillId="0" borderId="0"/>
  </cellStyleXfs>
  <cellXfs count="168">
    <xf numFmtId="0" fontId="0" fillId="0" borderId="0" xfId="0"/>
    <xf numFmtId="0" fontId="2" fillId="0" borderId="0" xfId="0" applyFont="1" applyAlignment="1">
      <alignment vertical="center" wrapText="1"/>
    </xf>
    <xf numFmtId="0" fontId="3" fillId="0" borderId="0" xfId="0" applyFont="1" applyAlignment="1">
      <alignment vertical="center"/>
    </xf>
    <xf numFmtId="0" fontId="0" fillId="0" borderId="0" xfId="0" applyFont="1" applyFill="1" applyAlignment="1">
      <alignment vertical="center"/>
    </xf>
    <xf numFmtId="0" fontId="4" fillId="0" borderId="0" xfId="0" applyFont="1" applyAlignment="1">
      <alignment vertical="center"/>
    </xf>
    <xf numFmtId="0" fontId="0" fillId="0" borderId="0" xfId="0" applyAlignment="1">
      <alignment vertical="center"/>
    </xf>
    <xf numFmtId="0" fontId="2" fillId="0" borderId="1" xfId="0" applyFont="1"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xf>
    <xf numFmtId="0" fontId="0" fillId="0" borderId="1" xfId="0" applyBorder="1" applyAlignment="1">
      <alignment vertical="center"/>
    </xf>
    <xf numFmtId="0" fontId="6" fillId="0" borderId="1" xfId="0" applyFont="1" applyBorder="1" applyAlignment="1">
      <alignment horizontal="center" vertical="center"/>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2" fillId="0" borderId="0" xfId="0" applyFont="1" applyBorder="1" applyAlignment="1">
      <alignment vertical="center" wrapText="1"/>
    </xf>
    <xf numFmtId="0" fontId="5" fillId="0" borderId="0" xfId="0" applyFont="1" applyBorder="1" applyAlignment="1">
      <alignment vertical="center"/>
    </xf>
    <xf numFmtId="0" fontId="4" fillId="0" borderId="0" xfId="0" applyFont="1" applyBorder="1" applyAlignment="1">
      <alignment vertical="center"/>
    </xf>
    <xf numFmtId="0" fontId="0" fillId="0" borderId="0" xfId="0" applyBorder="1" applyAlignment="1">
      <alignment vertical="center"/>
    </xf>
    <xf numFmtId="0" fontId="6" fillId="0" borderId="0" xfId="0" applyFont="1" applyBorder="1" applyAlignment="1">
      <alignment horizontal="center" vertical="center"/>
    </xf>
    <xf numFmtId="0" fontId="5" fillId="0" borderId="0" xfId="0" applyFont="1" applyAlignment="1">
      <alignment vertical="center"/>
    </xf>
    <xf numFmtId="0" fontId="7" fillId="2" borderId="2" xfId="0" applyFont="1" applyFill="1" applyBorder="1" applyAlignment="1">
      <alignment horizontal="justify" vertical="top" wrapText="1"/>
    </xf>
    <xf numFmtId="0" fontId="7" fillId="2" borderId="2" xfId="0" applyFont="1" applyFill="1" applyBorder="1" applyAlignment="1">
      <alignment horizontal="justify" vertical="center" wrapText="1"/>
    </xf>
    <xf numFmtId="0" fontId="7" fillId="2" borderId="2" xfId="0" applyFont="1" applyFill="1" applyBorder="1" applyAlignment="1">
      <alignment horizontal="center" vertical="center" wrapText="1"/>
    </xf>
    <xf numFmtId="0" fontId="4" fillId="0" borderId="2" xfId="0" applyFont="1" applyBorder="1" applyAlignment="1">
      <alignment vertical="center"/>
    </xf>
    <xf numFmtId="0" fontId="8" fillId="0" borderId="2" xfId="0" applyFont="1" applyBorder="1" applyAlignment="1">
      <alignment horizontal="center" vertical="center"/>
    </xf>
    <xf numFmtId="0" fontId="4" fillId="0" borderId="2" xfId="0" applyFont="1" applyBorder="1" applyAlignment="1">
      <alignment horizontal="center" vertical="center"/>
    </xf>
    <xf numFmtId="0" fontId="8" fillId="0" borderId="2" xfId="0" quotePrefix="1" applyFont="1" applyBorder="1" applyAlignment="1">
      <alignment horizontal="center" vertical="center"/>
    </xf>
    <xf numFmtId="0" fontId="10" fillId="0" borderId="2" xfId="0" applyFont="1" applyBorder="1" applyAlignment="1">
      <alignment horizontal="center" vertical="center"/>
    </xf>
    <xf numFmtId="0" fontId="11" fillId="0" borderId="2" xfId="0" applyFont="1" applyFill="1" applyBorder="1" applyAlignment="1">
      <alignment vertical="center"/>
    </xf>
    <xf numFmtId="0" fontId="11" fillId="0" borderId="2" xfId="0" applyFont="1" applyFill="1" applyBorder="1" applyAlignment="1">
      <alignment vertical="center" wrapText="1"/>
    </xf>
    <xf numFmtId="0" fontId="11"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4" fillId="0" borderId="2" xfId="0" applyFont="1" applyBorder="1" applyAlignment="1">
      <alignment vertical="center" wrapText="1"/>
    </xf>
    <xf numFmtId="0" fontId="8" fillId="0" borderId="2" xfId="0" applyFont="1" applyBorder="1" applyAlignment="1">
      <alignment vertical="center"/>
    </xf>
    <xf numFmtId="0" fontId="11" fillId="0" borderId="2" xfId="0" applyFont="1" applyBorder="1" applyAlignment="1">
      <alignment vertical="center" wrapText="1"/>
    </xf>
    <xf numFmtId="0" fontId="5" fillId="3" borderId="0" xfId="0" applyFont="1" applyFill="1" applyAlignment="1">
      <alignment horizontal="center" vertical="center"/>
    </xf>
    <xf numFmtId="0" fontId="11" fillId="0" borderId="2" xfId="0" applyFont="1" applyBorder="1"/>
    <xf numFmtId="0" fontId="11" fillId="0" borderId="2" xfId="0" applyFont="1" applyBorder="1" applyAlignment="1">
      <alignment vertical="center"/>
    </xf>
    <xf numFmtId="0" fontId="11" fillId="0" borderId="2" xfId="0" applyFont="1" applyFill="1" applyBorder="1"/>
    <xf numFmtId="0" fontId="4" fillId="0" borderId="2" xfId="0" applyFont="1" applyBorder="1"/>
    <xf numFmtId="0" fontId="12" fillId="0" borderId="0" xfId="0" applyFont="1" applyBorder="1" applyAlignment="1">
      <alignment vertical="center"/>
    </xf>
    <xf numFmtId="0" fontId="13" fillId="0" borderId="0" xfId="0" applyFont="1" applyAlignment="1">
      <alignment horizontal="right"/>
    </xf>
    <xf numFmtId="0" fontId="13" fillId="0" borderId="0" xfId="0" applyFont="1" applyAlignment="1">
      <alignment horizontal="center"/>
    </xf>
    <xf numFmtId="0" fontId="13" fillId="0" borderId="0" xfId="0" applyFont="1"/>
    <xf numFmtId="0" fontId="11" fillId="4" borderId="3" xfId="0" applyFont="1" applyFill="1" applyBorder="1" applyAlignment="1">
      <alignment horizontal="right" vertical="center"/>
    </xf>
    <xf numFmtId="0" fontId="14" fillId="4" borderId="0" xfId="0" applyFont="1" applyFill="1" applyAlignment="1">
      <alignment vertical="center"/>
    </xf>
    <xf numFmtId="0" fontId="14" fillId="5" borderId="2" xfId="0" applyFont="1" applyFill="1" applyBorder="1" applyAlignment="1">
      <alignment horizontal="center" vertical="center"/>
    </xf>
    <xf numFmtId="0" fontId="0" fillId="0" borderId="4" xfId="0" applyBorder="1"/>
    <xf numFmtId="0" fontId="11" fillId="4"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10" fillId="4" borderId="2" xfId="0" applyFont="1" applyFill="1" applyBorder="1"/>
    <xf numFmtId="0" fontId="14" fillId="4" borderId="5" xfId="0" applyFont="1" applyFill="1" applyBorder="1" applyAlignment="1">
      <alignment vertical="center"/>
    </xf>
    <xf numFmtId="0" fontId="0" fillId="0" borderId="5" xfId="0" applyBorder="1"/>
    <xf numFmtId="0" fontId="11" fillId="4" borderId="2" xfId="0" applyFont="1" applyFill="1" applyBorder="1" applyAlignment="1">
      <alignment vertical="center" wrapText="1"/>
    </xf>
    <xf numFmtId="0" fontId="4" fillId="0" borderId="2" xfId="0" applyFont="1" applyFill="1" applyBorder="1" applyAlignment="1">
      <alignment horizontal="center" vertical="center"/>
    </xf>
    <xf numFmtId="0" fontId="11" fillId="6" borderId="2" xfId="0" applyFont="1" applyFill="1" applyBorder="1" applyAlignment="1">
      <alignment vertical="center" wrapText="1"/>
    </xf>
    <xf numFmtId="0" fontId="11" fillId="6" borderId="2" xfId="0" applyFont="1" applyFill="1" applyBorder="1" applyAlignment="1">
      <alignment horizontal="center" vertical="center" wrapText="1"/>
    </xf>
    <xf numFmtId="0" fontId="11" fillId="0" borderId="0" xfId="0" applyFont="1" applyFill="1" applyBorder="1"/>
    <xf numFmtId="0" fontId="11" fillId="4" borderId="0" xfId="0" applyFont="1" applyFill="1" applyBorder="1" applyAlignment="1">
      <alignment wrapText="1"/>
    </xf>
    <xf numFmtId="0" fontId="11" fillId="4" borderId="0" xfId="0" applyFont="1" applyFill="1" applyBorder="1" applyAlignment="1">
      <alignment horizontal="center"/>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11" fillId="4" borderId="0" xfId="0" applyFont="1" applyFill="1" applyBorder="1"/>
    <xf numFmtId="0" fontId="4" fillId="0" borderId="2" xfId="0" applyFont="1" applyBorder="1" applyAlignment="1">
      <alignment horizontal="center"/>
    </xf>
    <xf numFmtId="0" fontId="10" fillId="0" borderId="2" xfId="0" applyFont="1" applyFill="1" applyBorder="1" applyAlignment="1">
      <alignment horizontal="center"/>
    </xf>
    <xf numFmtId="0" fontId="9" fillId="0" borderId="2" xfId="0" applyFont="1" applyFill="1" applyBorder="1" applyAlignment="1">
      <alignment horizontal="center" vertical="center"/>
    </xf>
    <xf numFmtId="0" fontId="8" fillId="0" borderId="2" xfId="0" applyFont="1" applyBorder="1" applyAlignment="1">
      <alignment horizontal="center"/>
    </xf>
    <xf numFmtId="0" fontId="11" fillId="0" borderId="2" xfId="0" applyFont="1" applyBorder="1" applyAlignment="1">
      <alignment horizontal="center"/>
    </xf>
    <xf numFmtId="0" fontId="11" fillId="4"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1" fillId="4" borderId="2" xfId="0" applyFont="1" applyFill="1" applyBorder="1" applyAlignment="1">
      <alignment vertical="center"/>
    </xf>
    <xf numFmtId="0" fontId="10" fillId="4" borderId="2" xfId="0" applyFont="1" applyFill="1" applyBorder="1" applyAlignment="1">
      <alignment horizontal="center" vertical="center"/>
    </xf>
    <xf numFmtId="0" fontId="4" fillId="0" borderId="6" xfId="0" applyFont="1" applyFill="1" applyBorder="1" applyAlignment="1">
      <alignment horizontal="center" vertical="center"/>
    </xf>
    <xf numFmtId="0" fontId="11" fillId="4" borderId="2" xfId="0" applyFont="1" applyFill="1" applyBorder="1"/>
    <xf numFmtId="0" fontId="11" fillId="4" borderId="2" xfId="0" applyFont="1" applyFill="1" applyBorder="1" applyAlignment="1">
      <alignment horizontal="center"/>
    </xf>
    <xf numFmtId="0" fontId="15" fillId="0" borderId="2" xfId="0" applyFont="1" applyBorder="1" applyAlignment="1">
      <alignment horizontal="justify" vertical="center" wrapText="1"/>
    </xf>
    <xf numFmtId="0" fontId="15" fillId="0" borderId="2" xfId="0" applyFont="1" applyBorder="1" applyAlignment="1">
      <alignment horizontal="left" vertical="center" wrapText="1"/>
    </xf>
    <xf numFmtId="0" fontId="5" fillId="0" borderId="0" xfId="0" applyFont="1"/>
    <xf numFmtId="0" fontId="4" fillId="0" borderId="0" xfId="0" applyFont="1"/>
    <xf numFmtId="0" fontId="8" fillId="0" borderId="2" xfId="0" applyFont="1" applyBorder="1" applyAlignment="1">
      <alignment horizontal="left" vertical="top" wrapText="1"/>
    </xf>
    <xf numFmtId="0" fontId="8" fillId="0" borderId="2" xfId="0" quotePrefix="1" applyFont="1" applyBorder="1" applyAlignment="1">
      <alignment horizontal="left" vertical="top" wrapText="1"/>
    </xf>
    <xf numFmtId="0" fontId="4" fillId="0" borderId="0" xfId="0" applyFont="1" applyAlignment="1">
      <alignment wrapText="1"/>
    </xf>
    <xf numFmtId="0" fontId="4" fillId="0" borderId="0" xfId="0" applyFont="1" applyBorder="1" applyAlignment="1">
      <alignment vertical="center" wrapText="1"/>
    </xf>
    <xf numFmtId="0" fontId="1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8" fillId="0" borderId="0" xfId="0" applyFont="1" applyBorder="1" applyAlignment="1">
      <alignment horizontal="center"/>
    </xf>
    <xf numFmtId="0" fontId="8" fillId="0" borderId="0" xfId="0" quotePrefix="1" applyFont="1" applyBorder="1" applyAlignment="1">
      <alignment horizontal="center" vertical="center"/>
    </xf>
    <xf numFmtId="0" fontId="11" fillId="0" borderId="0" xfId="0" applyFont="1" applyFill="1" applyAlignment="1"/>
    <xf numFmtId="0" fontId="11" fillId="0" borderId="0" xfId="0" applyFont="1" applyFill="1" applyAlignment="1">
      <alignment vertical="center"/>
    </xf>
    <xf numFmtId="0" fontId="10" fillId="0" borderId="0" xfId="0" applyFont="1" applyFill="1" applyAlignment="1"/>
    <xf numFmtId="0" fontId="10" fillId="0" borderId="0" xfId="0" applyFont="1" applyFill="1"/>
    <xf numFmtId="0" fontId="11" fillId="4" borderId="0" xfId="0" applyFont="1" applyFill="1" applyBorder="1" applyAlignment="1">
      <alignment horizontal="right" vertical="center"/>
    </xf>
    <xf numFmtId="0" fontId="11" fillId="4" borderId="5" xfId="0" applyFont="1" applyFill="1" applyBorder="1" applyAlignment="1">
      <alignment horizontal="right" vertical="center"/>
    </xf>
    <xf numFmtId="0" fontId="4" fillId="0" borderId="2" xfId="0" applyFont="1" applyFill="1" applyBorder="1" applyAlignment="1">
      <alignment vertical="center"/>
    </xf>
    <xf numFmtId="0" fontId="4" fillId="0" borderId="5" xfId="0" applyFont="1" applyBorder="1" applyAlignment="1">
      <alignment vertical="center"/>
    </xf>
    <xf numFmtId="0" fontId="8" fillId="0" borderId="5" xfId="0" applyFont="1" applyBorder="1" applyAlignment="1">
      <alignment horizontal="center" vertical="center"/>
    </xf>
    <xf numFmtId="0" fontId="4" fillId="0" borderId="5" xfId="0" applyFont="1" applyBorder="1" applyAlignment="1">
      <alignment horizontal="center" vertical="center"/>
    </xf>
    <xf numFmtId="0" fontId="8" fillId="0" borderId="4" xfId="0" quotePrefix="1" applyFont="1" applyBorder="1" applyAlignment="1">
      <alignment horizontal="center" vertical="center"/>
    </xf>
    <xf numFmtId="0" fontId="4" fillId="0" borderId="2" xfId="0" applyFont="1" applyFill="1" applyBorder="1"/>
    <xf numFmtId="0" fontId="11" fillId="0" borderId="2" xfId="0" applyFont="1" applyFill="1" applyBorder="1" applyAlignment="1">
      <alignment horizontal="center" vertical="center" wrapText="1"/>
    </xf>
    <xf numFmtId="0" fontId="4" fillId="0" borderId="2" xfId="0" applyFont="1" applyFill="1" applyBorder="1" applyAlignment="1">
      <alignment horizontal="center"/>
    </xf>
    <xf numFmtId="0" fontId="5" fillId="0" borderId="5" xfId="0" applyFont="1" applyFill="1" applyBorder="1" applyAlignment="1">
      <alignment vertical="center"/>
    </xf>
    <xf numFmtId="0" fontId="8"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11" fillId="0" borderId="2" xfId="0" applyFont="1" applyFill="1" applyBorder="1" applyAlignment="1">
      <alignment horizontal="center"/>
    </xf>
    <xf numFmtId="0" fontId="4" fillId="8" borderId="2" xfId="0" applyFont="1" applyFill="1" applyBorder="1" applyAlignment="1">
      <alignment vertical="center"/>
    </xf>
    <xf numFmtId="0" fontId="5" fillId="8" borderId="2" xfId="0" applyFont="1" applyFill="1" applyBorder="1"/>
    <xf numFmtId="0" fontId="5" fillId="8" borderId="2" xfId="0" applyFont="1" applyFill="1" applyBorder="1" applyAlignment="1">
      <alignment vertical="center"/>
    </xf>
    <xf numFmtId="0" fontId="4" fillId="8" borderId="5" xfId="0" applyFont="1" applyFill="1" applyBorder="1" applyAlignment="1">
      <alignment vertical="center"/>
    </xf>
    <xf numFmtId="0" fontId="11" fillId="4" borderId="3" xfId="0" applyFont="1" applyFill="1" applyBorder="1"/>
    <xf numFmtId="0" fontId="11" fillId="4" borderId="5" xfId="0" applyFont="1" applyFill="1" applyBorder="1"/>
    <xf numFmtId="0" fontId="11" fillId="4" borderId="5" xfId="0" applyFont="1" applyFill="1" applyBorder="1" applyAlignment="1">
      <alignment horizontal="center"/>
    </xf>
    <xf numFmtId="0" fontId="9" fillId="0" borderId="5" xfId="0" applyFont="1" applyFill="1" applyBorder="1" applyAlignment="1">
      <alignment horizontal="center" vertical="center"/>
    </xf>
    <xf numFmtId="0" fontId="5" fillId="8" borderId="5" xfId="0" applyFont="1" applyFill="1" applyBorder="1" applyAlignment="1">
      <alignment vertical="center" wrapText="1"/>
    </xf>
    <xf numFmtId="0" fontId="5" fillId="0" borderId="5" xfId="0" applyFont="1" applyBorder="1" applyAlignment="1">
      <alignment vertical="center" wrapText="1"/>
    </xf>
    <xf numFmtId="0" fontId="14" fillId="4" borderId="0" xfId="0" applyFont="1" applyFill="1" applyAlignment="1">
      <alignment vertical="center" wrapText="1"/>
    </xf>
    <xf numFmtId="0" fontId="4" fillId="4" borderId="2" xfId="0" applyFont="1" applyFill="1" applyBorder="1" applyAlignment="1">
      <alignment vertical="center"/>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2" xfId="0" applyFont="1" applyFill="1" applyBorder="1" applyAlignment="1">
      <alignment horizontal="center" vertical="center" wrapText="1"/>
    </xf>
    <xf numFmtId="0" fontId="8" fillId="4" borderId="2" xfId="0" quotePrefix="1" applyFont="1" applyFill="1" applyBorder="1" applyAlignment="1">
      <alignment horizontal="center" vertical="center"/>
    </xf>
    <xf numFmtId="0" fontId="0" fillId="4" borderId="0" xfId="0" applyFill="1"/>
    <xf numFmtId="0" fontId="0" fillId="4" borderId="0" xfId="0" applyFill="1" applyAlignment="1">
      <alignment horizontal="left"/>
    </xf>
    <xf numFmtId="0" fontId="0" fillId="0" borderId="0" xfId="0" applyAlignment="1">
      <alignment horizontal="left"/>
    </xf>
    <xf numFmtId="0" fontId="18" fillId="4" borderId="0" xfId="0" applyFont="1" applyFill="1"/>
    <xf numFmtId="0" fontId="18" fillId="0" borderId="0" xfId="0" applyFont="1"/>
    <xf numFmtId="0" fontId="17" fillId="4" borderId="0" xfId="0" applyFont="1" applyFill="1" applyAlignment="1">
      <alignment vertical="center" wrapText="1"/>
    </xf>
    <xf numFmtId="0" fontId="16" fillId="4" borderId="0" xfId="0" applyFont="1" applyFill="1" applyAlignment="1">
      <alignment vertical="center" wrapText="1"/>
    </xf>
    <xf numFmtId="0" fontId="17" fillId="4" borderId="0" xfId="0" applyFont="1" applyFill="1" applyAlignment="1">
      <alignment wrapText="1"/>
    </xf>
    <xf numFmtId="0" fontId="8" fillId="4" borderId="3" xfId="0" quotePrefix="1" applyFont="1" applyFill="1" applyBorder="1" applyAlignment="1">
      <alignment horizontal="center" vertical="center"/>
    </xf>
    <xf numFmtId="0" fontId="4" fillId="4" borderId="2" xfId="0" applyFont="1" applyFill="1" applyBorder="1" applyAlignment="1">
      <alignment vertical="center" wrapText="1"/>
    </xf>
    <xf numFmtId="0" fontId="17" fillId="4" borderId="0" xfId="0" applyFont="1" applyFill="1" applyAlignment="1">
      <alignment vertical="center"/>
    </xf>
    <xf numFmtId="0" fontId="10" fillId="4" borderId="2" xfId="0" applyFont="1" applyFill="1" applyBorder="1" applyAlignment="1">
      <alignment vertical="center"/>
    </xf>
    <xf numFmtId="0" fontId="4" fillId="4" borderId="2" xfId="0" applyFont="1" applyFill="1" applyBorder="1"/>
    <xf numFmtId="0" fontId="4" fillId="4" borderId="2" xfId="0" applyFont="1" applyFill="1" applyBorder="1" applyAlignment="1">
      <alignment horizontal="center"/>
    </xf>
    <xf numFmtId="0" fontId="10" fillId="4" borderId="2" xfId="0" applyFont="1" applyFill="1" applyBorder="1" applyAlignment="1">
      <alignment horizontal="center"/>
    </xf>
    <xf numFmtId="0" fontId="9" fillId="4" borderId="2" xfId="0" applyFont="1" applyFill="1" applyBorder="1" applyAlignment="1">
      <alignment horizontal="center" vertical="center"/>
    </xf>
    <xf numFmtId="0" fontId="8" fillId="4" borderId="2" xfId="0" applyFont="1" applyFill="1" applyBorder="1" applyAlignment="1">
      <alignment horizontal="center"/>
    </xf>
    <xf numFmtId="0" fontId="17" fillId="4" borderId="0" xfId="0" applyFont="1" applyFill="1" applyBorder="1" applyAlignment="1">
      <alignment vertical="center"/>
    </xf>
    <xf numFmtId="0" fontId="8" fillId="4" borderId="3" xfId="0" applyFont="1" applyFill="1" applyBorder="1" applyAlignment="1">
      <alignmen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3" fillId="7" borderId="0" xfId="0" applyFont="1" applyFill="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7" fillId="2" borderId="2" xfId="0" applyFont="1" applyFill="1" applyBorder="1" applyAlignment="1">
      <alignment horizontal="center" vertical="top"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5" fillId="2" borderId="2" xfId="0" applyFont="1" applyFill="1" applyBorder="1" applyAlignment="1">
      <alignment horizontal="center" vertical="center"/>
    </xf>
    <xf numFmtId="0" fontId="9" fillId="0" borderId="3"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4" xfId="0" applyFont="1" applyBorder="1" applyAlignment="1">
      <alignment horizontal="justify" vertical="center" wrapText="1"/>
    </xf>
    <xf numFmtId="0" fontId="12" fillId="0" borderId="3" xfId="0" applyFont="1" applyBorder="1" applyAlignment="1">
      <alignment horizontal="left" vertical="center"/>
    </xf>
    <xf numFmtId="0" fontId="12" fillId="0" borderId="5" xfId="0" applyFont="1" applyBorder="1" applyAlignment="1">
      <alignment horizontal="left" vertical="center"/>
    </xf>
    <xf numFmtId="0" fontId="12" fillId="0" borderId="4" xfId="0" applyFont="1" applyBorder="1" applyAlignment="1">
      <alignment horizontal="left" vertical="center"/>
    </xf>
    <xf numFmtId="0" fontId="8" fillId="0" borderId="0" xfId="0" applyFont="1" applyAlignment="1">
      <alignment horizontal="justify"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Border="1" applyAlignment="1">
      <alignment horizontal="justify" wrapText="1"/>
    </xf>
    <xf numFmtId="0" fontId="1" fillId="0" borderId="0" xfId="0" applyFont="1" applyBorder="1" applyAlignment="1">
      <alignment horizontal="justify"/>
    </xf>
    <xf numFmtId="0" fontId="4" fillId="0" borderId="0" xfId="0" applyFont="1" applyAlignment="1">
      <alignment horizontal="justify" wrapText="1"/>
    </xf>
    <xf numFmtId="0" fontId="11" fillId="0" borderId="0" xfId="0" applyFont="1" applyFill="1" applyAlignment="1">
      <alignment horizontal="left" wrapText="1"/>
    </xf>
    <xf numFmtId="0" fontId="5" fillId="0" borderId="0" xfId="0" applyFont="1" applyAlignment="1">
      <alignment horizontal="left"/>
    </xf>
    <xf numFmtId="0" fontId="4" fillId="0" borderId="0" xfId="0" applyFont="1" applyAlignment="1">
      <alignment horizontal="left" vertical="center"/>
    </xf>
    <xf numFmtId="0" fontId="14" fillId="8" borderId="2" xfId="0" applyFont="1" applyFill="1" applyBorder="1" applyAlignment="1">
      <alignment vertical="center" wrapText="1"/>
    </xf>
    <xf numFmtId="0" fontId="5" fillId="8" borderId="2" xfId="0" applyFont="1" applyFill="1" applyBorder="1" applyAlignment="1">
      <alignment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7"/>
  <sheetViews>
    <sheetView tabSelected="1" workbookViewId="0">
      <selection activeCell="G108" sqref="G108"/>
    </sheetView>
  </sheetViews>
  <sheetFormatPr defaultRowHeight="15" x14ac:dyDescent="0.25"/>
  <cols>
    <col min="1" max="1" width="18.42578125" customWidth="1"/>
    <col min="2" max="2" width="34.28515625" customWidth="1"/>
    <col min="3" max="3" width="37.140625" customWidth="1"/>
    <col min="4" max="4" width="7.85546875" customWidth="1"/>
    <col min="5" max="5" width="16" customWidth="1"/>
    <col min="6" max="6" width="8.42578125" customWidth="1"/>
    <col min="7" max="7" width="8.7109375" customWidth="1"/>
    <col min="8" max="8" width="21.85546875" customWidth="1"/>
    <col min="9" max="9" width="10.42578125" customWidth="1"/>
    <col min="10" max="10" width="15.42578125" customWidth="1"/>
    <col min="11" max="11" width="16.7109375" customWidth="1"/>
  </cols>
  <sheetData>
    <row r="1" spans="1:12" ht="21" customHeight="1" x14ac:dyDescent="0.25">
      <c r="A1" s="140" t="s">
        <v>261</v>
      </c>
      <c r="B1" s="140"/>
      <c r="C1" s="140"/>
      <c r="D1" s="1"/>
      <c r="E1" s="2" t="s">
        <v>110</v>
      </c>
      <c r="F1" s="3"/>
      <c r="G1" s="3"/>
      <c r="H1" s="4"/>
      <c r="I1" s="4"/>
      <c r="J1" s="5"/>
    </row>
    <row r="2" spans="1:12" ht="20.25" customHeight="1" x14ac:dyDescent="0.25">
      <c r="A2" s="140" t="s">
        <v>111</v>
      </c>
      <c r="B2" s="140"/>
      <c r="C2" s="141"/>
      <c r="D2" s="1"/>
      <c r="E2" s="142" t="s">
        <v>262</v>
      </c>
      <c r="F2" s="142"/>
      <c r="G2" s="142"/>
      <c r="H2" s="142"/>
      <c r="I2" s="142"/>
      <c r="J2" s="142"/>
    </row>
    <row r="3" spans="1:12" ht="15.75" x14ac:dyDescent="0.25">
      <c r="A3" s="143" t="s">
        <v>112</v>
      </c>
      <c r="B3" s="143"/>
      <c r="C3" s="144"/>
      <c r="D3" s="6"/>
      <c r="E3" s="7" t="s">
        <v>113</v>
      </c>
      <c r="F3" s="8"/>
      <c r="G3" s="8"/>
      <c r="H3" s="9"/>
      <c r="I3" s="9"/>
      <c r="J3" s="10">
        <v>2019</v>
      </c>
    </row>
    <row r="4" spans="1:12" ht="15.75" x14ac:dyDescent="0.25">
      <c r="A4" s="11"/>
      <c r="B4" s="11"/>
      <c r="C4" s="12"/>
      <c r="D4" s="13"/>
      <c r="E4" s="14"/>
      <c r="F4" s="15"/>
      <c r="G4" s="15"/>
      <c r="H4" s="16"/>
      <c r="I4" s="16"/>
      <c r="J4" s="17"/>
    </row>
    <row r="5" spans="1:12" x14ac:dyDescent="0.25">
      <c r="A5" s="18" t="s">
        <v>114</v>
      </c>
      <c r="B5" s="18"/>
    </row>
    <row r="6" spans="1:12" ht="30" customHeight="1" x14ac:dyDescent="0.25">
      <c r="A6" s="145" t="s">
        <v>115</v>
      </c>
      <c r="B6" s="145"/>
      <c r="C6" s="145"/>
      <c r="D6" s="146" t="s">
        <v>118</v>
      </c>
      <c r="E6" s="146" t="s">
        <v>119</v>
      </c>
      <c r="F6" s="147" t="s">
        <v>120</v>
      </c>
      <c r="G6" s="148"/>
      <c r="H6" s="149" t="s">
        <v>121</v>
      </c>
      <c r="I6" s="146" t="s">
        <v>122</v>
      </c>
      <c r="J6" s="146" t="s">
        <v>123</v>
      </c>
    </row>
    <row r="7" spans="1:12" ht="26.25" customHeight="1" x14ac:dyDescent="0.25">
      <c r="A7" s="19" t="s">
        <v>116</v>
      </c>
      <c r="B7" s="19"/>
      <c r="C7" s="20" t="s">
        <v>117</v>
      </c>
      <c r="D7" s="146"/>
      <c r="E7" s="146"/>
      <c r="F7" s="21" t="s">
        <v>124</v>
      </c>
      <c r="G7" s="21" t="s">
        <v>125</v>
      </c>
      <c r="H7" s="149"/>
      <c r="I7" s="146"/>
      <c r="J7" s="146"/>
    </row>
    <row r="8" spans="1:12" s="121" customFormat="1" ht="20.25" customHeight="1" x14ac:dyDescent="0.25">
      <c r="A8" s="115" t="s">
        <v>0</v>
      </c>
      <c r="B8" s="115" t="s">
        <v>267</v>
      </c>
      <c r="C8" s="115" t="s">
        <v>126</v>
      </c>
      <c r="D8" s="116">
        <v>0</v>
      </c>
      <c r="E8" s="117" t="s">
        <v>264</v>
      </c>
      <c r="F8" s="118">
        <v>0</v>
      </c>
      <c r="G8" s="118">
        <v>2</v>
      </c>
      <c r="H8" s="119" t="s">
        <v>153</v>
      </c>
      <c r="I8" s="116" t="s">
        <v>1</v>
      </c>
      <c r="J8" s="120" t="s">
        <v>2</v>
      </c>
    </row>
    <row r="9" spans="1:12" ht="66" customHeight="1" x14ac:dyDescent="0.25">
      <c r="C9" s="150" t="s">
        <v>263</v>
      </c>
      <c r="D9" s="151"/>
      <c r="E9" s="151"/>
      <c r="F9" s="151"/>
      <c r="G9" s="151"/>
      <c r="H9" s="151"/>
      <c r="I9" s="151"/>
      <c r="J9" s="152"/>
    </row>
    <row r="10" spans="1:12" s="121" customFormat="1" ht="23.25" customHeight="1" x14ac:dyDescent="0.25">
      <c r="A10" s="115" t="s">
        <v>3</v>
      </c>
      <c r="B10" s="115" t="s">
        <v>268</v>
      </c>
      <c r="C10" s="115" t="s">
        <v>162</v>
      </c>
      <c r="D10" s="118">
        <v>4</v>
      </c>
      <c r="E10" s="116" t="s">
        <v>159</v>
      </c>
      <c r="F10" s="118">
        <v>2</v>
      </c>
      <c r="G10" s="118">
        <v>2</v>
      </c>
      <c r="H10" s="118" t="s">
        <v>153</v>
      </c>
      <c r="I10" s="116" t="s">
        <v>1</v>
      </c>
      <c r="J10" s="120" t="s">
        <v>2</v>
      </c>
      <c r="K10" s="124"/>
      <c r="L10" s="122"/>
    </row>
    <row r="11" spans="1:12" s="121" customFormat="1" ht="21" customHeight="1" x14ac:dyDescent="0.25">
      <c r="A11" s="115" t="s">
        <v>4</v>
      </c>
      <c r="B11" s="115" t="s">
        <v>269</v>
      </c>
      <c r="C11" s="115" t="s">
        <v>163</v>
      </c>
      <c r="D11" s="118">
        <v>5</v>
      </c>
      <c r="E11" s="70" t="s">
        <v>160</v>
      </c>
      <c r="F11" s="118">
        <v>2</v>
      </c>
      <c r="G11" s="118">
        <v>2</v>
      </c>
      <c r="H11" s="118" t="s">
        <v>153</v>
      </c>
      <c r="I11" s="116" t="s">
        <v>1</v>
      </c>
      <c r="J11" s="120" t="s">
        <v>0</v>
      </c>
      <c r="K11" s="126"/>
      <c r="L11" s="122"/>
    </row>
    <row r="12" spans="1:12" ht="17.25" customHeight="1" x14ac:dyDescent="0.25">
      <c r="A12" s="22" t="s">
        <v>5</v>
      </c>
      <c r="B12" s="22" t="s">
        <v>270</v>
      </c>
      <c r="C12" s="22" t="s">
        <v>164</v>
      </c>
      <c r="D12" s="24">
        <v>4</v>
      </c>
      <c r="E12" s="23" t="s">
        <v>160</v>
      </c>
      <c r="F12" s="24">
        <v>2</v>
      </c>
      <c r="G12" s="24">
        <v>2</v>
      </c>
      <c r="H12" s="24" t="s">
        <v>153</v>
      </c>
      <c r="I12" s="23" t="s">
        <v>1</v>
      </c>
      <c r="J12" s="25" t="s">
        <v>2</v>
      </c>
      <c r="K12" s="125"/>
      <c r="L12" s="123"/>
    </row>
    <row r="13" spans="1:12" s="121" customFormat="1" ht="42" customHeight="1" x14ac:dyDescent="0.25">
      <c r="A13" s="69" t="s">
        <v>6</v>
      </c>
      <c r="B13" s="52" t="s">
        <v>271</v>
      </c>
      <c r="C13" s="52" t="s">
        <v>165</v>
      </c>
      <c r="D13" s="67">
        <v>2</v>
      </c>
      <c r="E13" s="70" t="s">
        <v>159</v>
      </c>
      <c r="F13" s="118">
        <v>0</v>
      </c>
      <c r="G13" s="118">
        <v>2</v>
      </c>
      <c r="H13" s="118" t="s">
        <v>153</v>
      </c>
      <c r="I13" s="116" t="s">
        <v>1</v>
      </c>
      <c r="J13" s="120" t="s">
        <v>2</v>
      </c>
      <c r="K13" s="126"/>
      <c r="L13" s="122"/>
    </row>
    <row r="14" spans="1:12" x14ac:dyDescent="0.25">
      <c r="A14" s="31" t="s">
        <v>7</v>
      </c>
      <c r="B14" s="22" t="s">
        <v>272</v>
      </c>
      <c r="C14" s="22" t="s">
        <v>166</v>
      </c>
      <c r="D14" s="24">
        <v>2</v>
      </c>
      <c r="E14" s="23" t="s">
        <v>159</v>
      </c>
      <c r="F14" s="24">
        <v>0</v>
      </c>
      <c r="G14" s="24">
        <v>2</v>
      </c>
      <c r="H14" s="24" t="s">
        <v>153</v>
      </c>
      <c r="I14" s="23" t="s">
        <v>1</v>
      </c>
      <c r="J14" s="25" t="s">
        <v>2</v>
      </c>
      <c r="K14" s="125"/>
      <c r="L14" s="123"/>
    </row>
    <row r="15" spans="1:12" x14ac:dyDescent="0.25">
      <c r="A15" s="22" t="s">
        <v>8</v>
      </c>
      <c r="B15" s="22" t="s">
        <v>273</v>
      </c>
      <c r="C15" s="22" t="s">
        <v>167</v>
      </c>
      <c r="D15" s="24">
        <v>4</v>
      </c>
      <c r="E15" s="23" t="s">
        <v>159</v>
      </c>
      <c r="F15" s="24">
        <v>2</v>
      </c>
      <c r="G15" s="24">
        <v>2</v>
      </c>
      <c r="H15" s="24" t="s">
        <v>153</v>
      </c>
      <c r="I15" s="23" t="s">
        <v>9</v>
      </c>
      <c r="J15" s="25" t="s">
        <v>2</v>
      </c>
      <c r="K15" s="125"/>
      <c r="L15" s="123"/>
    </row>
    <row r="16" spans="1:12" s="121" customFormat="1" ht="19.5" customHeight="1" x14ac:dyDescent="0.25">
      <c r="A16" s="115" t="s">
        <v>10</v>
      </c>
      <c r="B16" s="115" t="s">
        <v>274</v>
      </c>
      <c r="C16" s="115" t="s">
        <v>168</v>
      </c>
      <c r="D16" s="118">
        <v>5</v>
      </c>
      <c r="E16" s="116" t="s">
        <v>159</v>
      </c>
      <c r="F16" s="118">
        <v>0</v>
      </c>
      <c r="G16" s="118">
        <v>3</v>
      </c>
      <c r="H16" s="118" t="s">
        <v>153</v>
      </c>
      <c r="I16" s="116" t="s">
        <v>9</v>
      </c>
      <c r="J16" s="120" t="s">
        <v>2</v>
      </c>
      <c r="K16" s="127"/>
      <c r="L16" s="122"/>
    </row>
    <row r="17" spans="1:12" x14ac:dyDescent="0.25">
      <c r="A17" s="22" t="s">
        <v>11</v>
      </c>
      <c r="B17" s="22" t="s">
        <v>275</v>
      </c>
      <c r="C17" s="22" t="s">
        <v>169</v>
      </c>
      <c r="D17" s="24">
        <v>4</v>
      </c>
      <c r="E17" s="23" t="s">
        <v>159</v>
      </c>
      <c r="F17" s="24">
        <v>2</v>
      </c>
      <c r="G17" s="24">
        <v>2</v>
      </c>
      <c r="H17" s="24" t="s">
        <v>153</v>
      </c>
      <c r="I17" s="23" t="s">
        <v>9</v>
      </c>
      <c r="J17" s="25" t="s">
        <v>0</v>
      </c>
      <c r="K17" s="125"/>
      <c r="L17" s="123"/>
    </row>
    <row r="18" spans="1:12" s="121" customFormat="1" x14ac:dyDescent="0.25">
      <c r="A18" s="115" t="s">
        <v>12</v>
      </c>
      <c r="B18" s="115" t="s">
        <v>276</v>
      </c>
      <c r="C18" s="115" t="s">
        <v>170</v>
      </c>
      <c r="D18" s="118">
        <v>3</v>
      </c>
      <c r="E18" s="116" t="s">
        <v>160</v>
      </c>
      <c r="F18" s="118">
        <v>2</v>
      </c>
      <c r="G18" s="118">
        <v>0</v>
      </c>
      <c r="H18" s="118" t="s">
        <v>153</v>
      </c>
      <c r="I18" s="116" t="s">
        <v>9</v>
      </c>
      <c r="J18" s="120" t="s">
        <v>2</v>
      </c>
      <c r="K18" s="126"/>
      <c r="L18" s="122"/>
    </row>
    <row r="19" spans="1:12" x14ac:dyDescent="0.25">
      <c r="A19" s="22" t="s">
        <v>13</v>
      </c>
      <c r="B19" s="22" t="s">
        <v>277</v>
      </c>
      <c r="C19" s="22" t="s">
        <v>171</v>
      </c>
      <c r="D19" s="24">
        <v>3</v>
      </c>
      <c r="E19" s="23" t="s">
        <v>160</v>
      </c>
      <c r="F19" s="24">
        <v>2</v>
      </c>
      <c r="G19" s="24">
        <v>0</v>
      </c>
      <c r="H19" s="24" t="s">
        <v>153</v>
      </c>
      <c r="I19" s="23" t="s">
        <v>9</v>
      </c>
      <c r="J19" s="25" t="s">
        <v>2</v>
      </c>
      <c r="K19" s="125"/>
      <c r="L19" s="123"/>
    </row>
    <row r="20" spans="1:12" x14ac:dyDescent="0.25">
      <c r="A20" s="22" t="s">
        <v>14</v>
      </c>
      <c r="B20" s="22" t="s">
        <v>278</v>
      </c>
      <c r="C20" s="22" t="s">
        <v>172</v>
      </c>
      <c r="D20" s="24">
        <v>3</v>
      </c>
      <c r="E20" s="23" t="s">
        <v>160</v>
      </c>
      <c r="F20" s="24">
        <v>2</v>
      </c>
      <c r="G20" s="24">
        <v>0</v>
      </c>
      <c r="H20" s="24" t="s">
        <v>153</v>
      </c>
      <c r="I20" s="23" t="s">
        <v>9</v>
      </c>
      <c r="J20" s="25" t="s">
        <v>2</v>
      </c>
      <c r="K20" s="125"/>
      <c r="L20" s="123"/>
    </row>
    <row r="21" spans="1:12" s="121" customFormat="1" x14ac:dyDescent="0.25">
      <c r="A21" s="115" t="s">
        <v>15</v>
      </c>
      <c r="B21" s="115" t="s">
        <v>16</v>
      </c>
      <c r="C21" s="115" t="s">
        <v>16</v>
      </c>
      <c r="D21" s="118">
        <v>4</v>
      </c>
      <c r="E21" s="116" t="s">
        <v>160</v>
      </c>
      <c r="F21" s="118">
        <v>2</v>
      </c>
      <c r="G21" s="118">
        <v>2</v>
      </c>
      <c r="H21" s="118" t="s">
        <v>153</v>
      </c>
      <c r="I21" s="116" t="s">
        <v>9</v>
      </c>
      <c r="J21" s="120" t="s">
        <v>2</v>
      </c>
      <c r="K21" s="128"/>
      <c r="L21" s="122"/>
    </row>
    <row r="22" spans="1:12" x14ac:dyDescent="0.25">
      <c r="A22" s="22" t="s">
        <v>17</v>
      </c>
      <c r="B22" s="22" t="s">
        <v>279</v>
      </c>
      <c r="C22" s="22" t="s">
        <v>173</v>
      </c>
      <c r="D22" s="24">
        <v>3</v>
      </c>
      <c r="E22" s="23" t="s">
        <v>160</v>
      </c>
      <c r="F22" s="24">
        <v>2</v>
      </c>
      <c r="G22" s="24">
        <v>0</v>
      </c>
      <c r="H22" s="24" t="s">
        <v>153</v>
      </c>
      <c r="I22" s="23" t="s">
        <v>9</v>
      </c>
      <c r="J22" s="25" t="s">
        <v>2</v>
      </c>
      <c r="K22" s="125"/>
      <c r="L22" s="123"/>
    </row>
    <row r="23" spans="1:12" x14ac:dyDescent="0.25">
      <c r="A23" s="22" t="s">
        <v>18</v>
      </c>
      <c r="B23" s="22" t="s">
        <v>280</v>
      </c>
      <c r="C23" s="22" t="s">
        <v>174</v>
      </c>
      <c r="D23" s="24">
        <v>5</v>
      </c>
      <c r="E23" s="26" t="s">
        <v>159</v>
      </c>
      <c r="F23" s="24">
        <v>2</v>
      </c>
      <c r="G23" s="24">
        <v>2</v>
      </c>
      <c r="H23" s="24" t="s">
        <v>153</v>
      </c>
      <c r="I23" s="23" t="s">
        <v>19</v>
      </c>
      <c r="J23" s="32" t="s">
        <v>11</v>
      </c>
      <c r="K23" s="125"/>
      <c r="L23" s="123"/>
    </row>
    <row r="24" spans="1:12" s="121" customFormat="1" x14ac:dyDescent="0.25">
      <c r="A24" s="115" t="s">
        <v>20</v>
      </c>
      <c r="B24" s="115" t="s">
        <v>281</v>
      </c>
      <c r="C24" s="115" t="s">
        <v>175</v>
      </c>
      <c r="D24" s="118">
        <v>3</v>
      </c>
      <c r="E24" s="116" t="s">
        <v>159</v>
      </c>
      <c r="F24" s="118">
        <v>0</v>
      </c>
      <c r="G24" s="118">
        <v>2</v>
      </c>
      <c r="H24" s="118" t="s">
        <v>153</v>
      </c>
      <c r="I24" s="116" t="s">
        <v>19</v>
      </c>
      <c r="J24" s="120" t="s">
        <v>2</v>
      </c>
      <c r="K24" s="127"/>
      <c r="L24" s="122"/>
    </row>
    <row r="25" spans="1:12" s="121" customFormat="1" x14ac:dyDescent="0.25">
      <c r="A25" s="115" t="s">
        <v>21</v>
      </c>
      <c r="B25" s="115" t="s">
        <v>282</v>
      </c>
      <c r="C25" s="115" t="s">
        <v>176</v>
      </c>
      <c r="D25" s="118">
        <v>5</v>
      </c>
      <c r="E25" s="116" t="s">
        <v>159</v>
      </c>
      <c r="F25" s="118">
        <v>2</v>
      </c>
      <c r="G25" s="118">
        <v>2</v>
      </c>
      <c r="H25" s="118" t="s">
        <v>153</v>
      </c>
      <c r="I25" s="116" t="s">
        <v>19</v>
      </c>
      <c r="J25" s="129" t="s">
        <v>2</v>
      </c>
      <c r="K25" s="138"/>
      <c r="L25" s="122"/>
    </row>
    <row r="26" spans="1:12" s="121" customFormat="1" ht="27" customHeight="1" x14ac:dyDescent="0.25">
      <c r="A26" s="115" t="s">
        <v>22</v>
      </c>
      <c r="B26" s="115" t="s">
        <v>283</v>
      </c>
      <c r="C26" s="115" t="s">
        <v>177</v>
      </c>
      <c r="D26" s="118">
        <v>5</v>
      </c>
      <c r="E26" s="116" t="s">
        <v>159</v>
      </c>
      <c r="F26" s="118">
        <v>2</v>
      </c>
      <c r="G26" s="118">
        <v>2</v>
      </c>
      <c r="H26" s="118" t="s">
        <v>153</v>
      </c>
      <c r="I26" s="116" t="s">
        <v>19</v>
      </c>
      <c r="J26" s="139" t="s">
        <v>23</v>
      </c>
      <c r="K26" s="138"/>
      <c r="L26" s="122"/>
    </row>
    <row r="27" spans="1:12" x14ac:dyDescent="0.25">
      <c r="A27" s="27" t="s">
        <v>24</v>
      </c>
      <c r="B27" s="27" t="s">
        <v>284</v>
      </c>
      <c r="C27" s="27" t="s">
        <v>178</v>
      </c>
      <c r="D27" s="29">
        <v>3</v>
      </c>
      <c r="E27" s="30" t="s">
        <v>160</v>
      </c>
      <c r="F27" s="24">
        <v>2</v>
      </c>
      <c r="G27" s="24">
        <v>0</v>
      </c>
      <c r="H27" s="24" t="s">
        <v>153</v>
      </c>
      <c r="I27" s="23" t="s">
        <v>19</v>
      </c>
      <c r="J27" s="25" t="s">
        <v>2</v>
      </c>
      <c r="K27" s="125"/>
      <c r="L27" s="123"/>
    </row>
    <row r="28" spans="1:12" s="121" customFormat="1" x14ac:dyDescent="0.25">
      <c r="A28" s="130" t="s">
        <v>25</v>
      </c>
      <c r="B28" s="115" t="s">
        <v>285</v>
      </c>
      <c r="C28" s="115" t="s">
        <v>179</v>
      </c>
      <c r="D28" s="118">
        <v>2</v>
      </c>
      <c r="E28" s="116" t="s">
        <v>159</v>
      </c>
      <c r="F28" s="118">
        <v>0</v>
      </c>
      <c r="G28" s="118">
        <v>2</v>
      </c>
      <c r="H28" s="118" t="s">
        <v>153</v>
      </c>
      <c r="I28" s="116" t="s">
        <v>26</v>
      </c>
      <c r="J28" s="120" t="s">
        <v>2</v>
      </c>
      <c r="K28" s="131"/>
      <c r="L28" s="122"/>
    </row>
    <row r="29" spans="1:12" x14ac:dyDescent="0.25">
      <c r="A29" s="33" t="s">
        <v>27</v>
      </c>
      <c r="B29" s="22" t="s">
        <v>286</v>
      </c>
      <c r="C29" s="22" t="s">
        <v>180</v>
      </c>
      <c r="D29" s="24">
        <v>5</v>
      </c>
      <c r="E29" s="23" t="s">
        <v>159</v>
      </c>
      <c r="F29" s="24">
        <v>2</v>
      </c>
      <c r="G29" s="24">
        <v>2</v>
      </c>
      <c r="H29" s="24" t="s">
        <v>153</v>
      </c>
      <c r="I29" s="23" t="s">
        <v>26</v>
      </c>
      <c r="J29" s="25" t="s">
        <v>2</v>
      </c>
      <c r="K29" s="125"/>
      <c r="L29" s="123"/>
    </row>
    <row r="30" spans="1:12" s="121" customFormat="1" x14ac:dyDescent="0.25">
      <c r="A30" s="115" t="s">
        <v>28</v>
      </c>
      <c r="B30" s="115" t="s">
        <v>287</v>
      </c>
      <c r="C30" s="115" t="s">
        <v>181</v>
      </c>
      <c r="D30" s="118">
        <v>2</v>
      </c>
      <c r="E30" s="116" t="s">
        <v>159</v>
      </c>
      <c r="F30" s="118">
        <v>0</v>
      </c>
      <c r="G30" s="118">
        <v>2</v>
      </c>
      <c r="H30" s="118" t="s">
        <v>153</v>
      </c>
      <c r="I30" s="116" t="s">
        <v>29</v>
      </c>
      <c r="J30" s="132" t="s">
        <v>6</v>
      </c>
      <c r="K30" s="126"/>
      <c r="L30" s="122"/>
    </row>
    <row r="31" spans="1:12" x14ac:dyDescent="0.25">
      <c r="A31" s="22" t="s">
        <v>30</v>
      </c>
      <c r="B31" s="22" t="s">
        <v>288</v>
      </c>
      <c r="C31" s="22" t="s">
        <v>182</v>
      </c>
      <c r="D31" s="24">
        <v>3</v>
      </c>
      <c r="E31" s="23" t="s">
        <v>160</v>
      </c>
      <c r="F31" s="24">
        <v>2</v>
      </c>
      <c r="G31" s="24">
        <v>0</v>
      </c>
      <c r="H31" s="24" t="s">
        <v>153</v>
      </c>
      <c r="I31" s="23" t="s">
        <v>29</v>
      </c>
      <c r="J31" s="25" t="s">
        <v>2</v>
      </c>
      <c r="K31" s="125"/>
      <c r="L31" s="123"/>
    </row>
    <row r="32" spans="1:12" s="121" customFormat="1" ht="30" x14ac:dyDescent="0.25">
      <c r="A32" s="115" t="s">
        <v>31</v>
      </c>
      <c r="B32" s="130" t="s">
        <v>289</v>
      </c>
      <c r="C32" s="130" t="s">
        <v>183</v>
      </c>
      <c r="D32" s="118">
        <v>3</v>
      </c>
      <c r="E32" s="116" t="s">
        <v>159</v>
      </c>
      <c r="F32" s="118">
        <v>0</v>
      </c>
      <c r="G32" s="118">
        <v>2</v>
      </c>
      <c r="H32" s="118" t="s">
        <v>153</v>
      </c>
      <c r="I32" s="116" t="s">
        <v>29</v>
      </c>
      <c r="J32" s="120" t="s">
        <v>2</v>
      </c>
      <c r="K32" s="126"/>
      <c r="L32" s="122"/>
    </row>
    <row r="33" spans="1:12" x14ac:dyDescent="0.25">
      <c r="A33" s="5"/>
      <c r="B33" s="5"/>
      <c r="C33" s="5"/>
      <c r="D33" s="34">
        <f>SUM(D10:D32)</f>
        <v>82</v>
      </c>
      <c r="E33" s="5"/>
      <c r="F33" s="5"/>
      <c r="G33" s="5"/>
      <c r="H33" s="5"/>
      <c r="I33" s="5"/>
      <c r="J33" s="5"/>
      <c r="K33" s="125"/>
      <c r="L33" s="123"/>
    </row>
    <row r="34" spans="1:12" ht="24.75" customHeight="1" x14ac:dyDescent="0.25">
      <c r="A34" s="18" t="s">
        <v>129</v>
      </c>
      <c r="B34" s="18"/>
      <c r="K34" s="125"/>
      <c r="L34" s="123"/>
    </row>
    <row r="35" spans="1:12" ht="27" customHeight="1" x14ac:dyDescent="0.25">
      <c r="A35" s="145" t="s">
        <v>115</v>
      </c>
      <c r="B35" s="145"/>
      <c r="C35" s="145"/>
      <c r="D35" s="146" t="s">
        <v>118</v>
      </c>
      <c r="E35" s="146" t="s">
        <v>119</v>
      </c>
      <c r="F35" s="147" t="s">
        <v>120</v>
      </c>
      <c r="G35" s="148"/>
      <c r="H35" s="149" t="s">
        <v>121</v>
      </c>
      <c r="I35" s="146" t="s">
        <v>122</v>
      </c>
      <c r="J35" s="146" t="s">
        <v>123</v>
      </c>
      <c r="K35" s="125"/>
      <c r="L35" s="123"/>
    </row>
    <row r="36" spans="1:12" ht="21" customHeight="1" x14ac:dyDescent="0.25">
      <c r="A36" s="19" t="s">
        <v>116</v>
      </c>
      <c r="B36" s="19"/>
      <c r="C36" s="20" t="s">
        <v>117</v>
      </c>
      <c r="D36" s="146"/>
      <c r="E36" s="146"/>
      <c r="F36" s="21" t="s">
        <v>124</v>
      </c>
      <c r="G36" s="21" t="s">
        <v>125</v>
      </c>
      <c r="H36" s="149"/>
      <c r="I36" s="146"/>
      <c r="J36" s="146"/>
      <c r="K36" s="125"/>
      <c r="L36" s="123"/>
    </row>
    <row r="37" spans="1:12" ht="18.75" customHeight="1" x14ac:dyDescent="0.25">
      <c r="A37" s="153" t="s">
        <v>127</v>
      </c>
      <c r="B37" s="154"/>
      <c r="C37" s="154"/>
      <c r="D37" s="154"/>
      <c r="E37" s="154"/>
      <c r="F37" s="154"/>
      <c r="G37" s="154"/>
      <c r="H37" s="154"/>
      <c r="I37" s="154"/>
      <c r="J37" s="155"/>
      <c r="K37" s="125"/>
      <c r="L37" s="123"/>
    </row>
    <row r="38" spans="1:12" ht="16.5" customHeight="1" x14ac:dyDescent="0.25">
      <c r="A38" s="35" t="s">
        <v>32</v>
      </c>
      <c r="B38" s="36" t="s">
        <v>290</v>
      </c>
      <c r="C38" s="36" t="s">
        <v>184</v>
      </c>
      <c r="D38" s="24">
        <v>3</v>
      </c>
      <c r="E38" s="23" t="s">
        <v>160</v>
      </c>
      <c r="F38" s="24">
        <v>2</v>
      </c>
      <c r="G38" s="24">
        <v>0</v>
      </c>
      <c r="H38" s="24" t="s">
        <v>153</v>
      </c>
      <c r="I38" s="23" t="s">
        <v>1</v>
      </c>
      <c r="J38" s="25" t="s">
        <v>2</v>
      </c>
      <c r="K38" s="125"/>
      <c r="L38" s="123"/>
    </row>
    <row r="39" spans="1:12" ht="17.25" customHeight="1" x14ac:dyDescent="0.25">
      <c r="A39" s="37" t="s">
        <v>33</v>
      </c>
      <c r="B39" s="27" t="s">
        <v>291</v>
      </c>
      <c r="C39" s="27" t="s">
        <v>185</v>
      </c>
      <c r="D39" s="24">
        <v>2</v>
      </c>
      <c r="E39" s="23" t="s">
        <v>160</v>
      </c>
      <c r="F39" s="24">
        <v>2</v>
      </c>
      <c r="G39" s="24">
        <v>0</v>
      </c>
      <c r="H39" s="24" t="s">
        <v>153</v>
      </c>
      <c r="I39" s="23" t="s">
        <v>26</v>
      </c>
      <c r="J39" s="25" t="s">
        <v>2</v>
      </c>
      <c r="K39" s="125"/>
      <c r="L39" s="123"/>
    </row>
    <row r="40" spans="1:12" ht="24" customHeight="1" x14ac:dyDescent="0.25">
      <c r="A40" s="153" t="s">
        <v>128</v>
      </c>
      <c r="B40" s="154"/>
      <c r="C40" s="154"/>
      <c r="D40" s="154"/>
      <c r="E40" s="154"/>
      <c r="F40" s="154"/>
      <c r="G40" s="154"/>
      <c r="H40" s="154"/>
      <c r="I40" s="154"/>
      <c r="J40" s="155"/>
      <c r="K40" s="125"/>
      <c r="L40" s="123"/>
    </row>
    <row r="41" spans="1:12" x14ac:dyDescent="0.25">
      <c r="A41" s="35" t="s">
        <v>34</v>
      </c>
      <c r="B41" s="35" t="s">
        <v>292</v>
      </c>
      <c r="C41" s="35" t="s">
        <v>186</v>
      </c>
      <c r="D41" s="24">
        <v>2</v>
      </c>
      <c r="E41" s="23" t="s">
        <v>160</v>
      </c>
      <c r="F41" s="24">
        <v>2</v>
      </c>
      <c r="G41" s="24">
        <v>0</v>
      </c>
      <c r="H41" s="24" t="s">
        <v>153</v>
      </c>
      <c r="I41" s="23" t="s">
        <v>1</v>
      </c>
      <c r="J41" s="25" t="s">
        <v>2</v>
      </c>
      <c r="K41" s="125"/>
      <c r="L41" s="123"/>
    </row>
    <row r="42" spans="1:12" x14ac:dyDescent="0.25">
      <c r="A42" s="38" t="s">
        <v>35</v>
      </c>
      <c r="B42" s="22" t="s">
        <v>293</v>
      </c>
      <c r="C42" s="22" t="s">
        <v>187</v>
      </c>
      <c r="D42" s="24">
        <v>2</v>
      </c>
      <c r="E42" s="23" t="s">
        <v>160</v>
      </c>
      <c r="F42" s="24">
        <v>2</v>
      </c>
      <c r="G42" s="24">
        <v>0</v>
      </c>
      <c r="H42" s="24" t="s">
        <v>153</v>
      </c>
      <c r="I42" s="23" t="s">
        <v>1</v>
      </c>
      <c r="J42" s="25" t="s">
        <v>2</v>
      </c>
      <c r="K42" s="125"/>
      <c r="L42" s="123"/>
    </row>
    <row r="43" spans="1:12" x14ac:dyDescent="0.25">
      <c r="A43" s="38" t="s">
        <v>36</v>
      </c>
      <c r="B43" s="22" t="s">
        <v>294</v>
      </c>
      <c r="C43" s="22" t="s">
        <v>188</v>
      </c>
      <c r="D43" s="24">
        <v>2</v>
      </c>
      <c r="E43" s="23" t="s">
        <v>160</v>
      </c>
      <c r="F43" s="24">
        <v>2</v>
      </c>
      <c r="G43" s="24">
        <v>0</v>
      </c>
      <c r="H43" s="24" t="s">
        <v>153</v>
      </c>
      <c r="I43" s="23" t="s">
        <v>1</v>
      </c>
      <c r="J43" s="25" t="s">
        <v>2</v>
      </c>
      <c r="K43" s="125"/>
      <c r="L43" s="123"/>
    </row>
    <row r="44" spans="1:12" x14ac:dyDescent="0.25">
      <c r="D44" s="34">
        <f>SUM(D38:D43)</f>
        <v>11</v>
      </c>
      <c r="K44" s="125"/>
      <c r="L44" s="123"/>
    </row>
    <row r="45" spans="1:12" x14ac:dyDescent="0.25">
      <c r="A45" s="18" t="s">
        <v>130</v>
      </c>
      <c r="B45" s="18"/>
      <c r="K45" s="125"/>
      <c r="L45" s="123"/>
    </row>
    <row r="46" spans="1:12" ht="26.25" customHeight="1" x14ac:dyDescent="0.25">
      <c r="A46" s="145" t="s">
        <v>115</v>
      </c>
      <c r="B46" s="145"/>
      <c r="C46" s="145"/>
      <c r="D46" s="146" t="s">
        <v>118</v>
      </c>
      <c r="E46" s="146" t="s">
        <v>119</v>
      </c>
      <c r="F46" s="147" t="s">
        <v>120</v>
      </c>
      <c r="G46" s="148"/>
      <c r="H46" s="149" t="s">
        <v>121</v>
      </c>
      <c r="I46" s="146" t="s">
        <v>122</v>
      </c>
      <c r="J46" s="146" t="s">
        <v>123</v>
      </c>
      <c r="K46" s="125"/>
      <c r="L46" s="123"/>
    </row>
    <row r="47" spans="1:12" x14ac:dyDescent="0.25">
      <c r="A47" s="19" t="s">
        <v>116</v>
      </c>
      <c r="B47" s="19"/>
      <c r="C47" s="20" t="s">
        <v>117</v>
      </c>
      <c r="D47" s="146"/>
      <c r="E47" s="146"/>
      <c r="F47" s="21" t="s">
        <v>124</v>
      </c>
      <c r="G47" s="21" t="s">
        <v>125</v>
      </c>
      <c r="H47" s="149"/>
      <c r="I47" s="146"/>
      <c r="J47" s="146"/>
      <c r="K47" s="125"/>
      <c r="L47" s="123"/>
    </row>
    <row r="48" spans="1:12" x14ac:dyDescent="0.25">
      <c r="A48" s="38" t="s">
        <v>37</v>
      </c>
      <c r="B48" s="22" t="s">
        <v>295</v>
      </c>
      <c r="C48" s="22" t="s">
        <v>189</v>
      </c>
      <c r="D48" s="24">
        <v>3</v>
      </c>
      <c r="E48" s="23" t="s">
        <v>160</v>
      </c>
      <c r="F48" s="23">
        <v>2</v>
      </c>
      <c r="G48" s="24">
        <v>0</v>
      </c>
      <c r="H48" s="24" t="s">
        <v>153</v>
      </c>
      <c r="I48" s="23" t="s">
        <v>1</v>
      </c>
      <c r="J48" s="25" t="s">
        <v>2</v>
      </c>
      <c r="K48" s="125"/>
      <c r="L48" s="123"/>
    </row>
    <row r="49" spans="1:12" x14ac:dyDescent="0.25">
      <c r="A49" s="38" t="s">
        <v>38</v>
      </c>
      <c r="B49" s="22" t="s">
        <v>296</v>
      </c>
      <c r="C49" s="22" t="s">
        <v>190</v>
      </c>
      <c r="D49" s="24">
        <v>3</v>
      </c>
      <c r="E49" s="23" t="s">
        <v>160</v>
      </c>
      <c r="F49" s="23">
        <v>2</v>
      </c>
      <c r="G49" s="24">
        <v>0</v>
      </c>
      <c r="H49" s="24" t="s">
        <v>153</v>
      </c>
      <c r="I49" s="23" t="s">
        <v>9</v>
      </c>
      <c r="J49" s="25" t="s">
        <v>2</v>
      </c>
      <c r="K49" s="125"/>
      <c r="L49" s="123"/>
    </row>
    <row r="50" spans="1:12" x14ac:dyDescent="0.25">
      <c r="A50" s="38" t="s">
        <v>39</v>
      </c>
      <c r="B50" s="22" t="s">
        <v>297</v>
      </c>
      <c r="C50" s="22" t="s">
        <v>191</v>
      </c>
      <c r="D50" s="24">
        <v>5</v>
      </c>
      <c r="E50" s="23" t="s">
        <v>160</v>
      </c>
      <c r="F50" s="23">
        <v>2</v>
      </c>
      <c r="G50" s="24">
        <v>2</v>
      </c>
      <c r="H50" s="24" t="s">
        <v>153</v>
      </c>
      <c r="I50" s="23" t="s">
        <v>19</v>
      </c>
      <c r="J50" s="25" t="s">
        <v>2</v>
      </c>
      <c r="K50" s="125"/>
      <c r="L50" s="123"/>
    </row>
    <row r="51" spans="1:12" x14ac:dyDescent="0.25">
      <c r="A51" s="38" t="s">
        <v>40</v>
      </c>
      <c r="B51" s="22" t="s">
        <v>298</v>
      </c>
      <c r="C51" s="22" t="s">
        <v>192</v>
      </c>
      <c r="D51" s="24">
        <v>3</v>
      </c>
      <c r="E51" s="23" t="s">
        <v>159</v>
      </c>
      <c r="F51" s="23">
        <v>0</v>
      </c>
      <c r="G51" s="24">
        <v>2</v>
      </c>
      <c r="H51" s="24" t="s">
        <v>153</v>
      </c>
      <c r="I51" s="23" t="s">
        <v>26</v>
      </c>
      <c r="J51" s="23" t="s">
        <v>39</v>
      </c>
      <c r="K51" s="125"/>
      <c r="L51" s="123"/>
    </row>
    <row r="52" spans="1:12" x14ac:dyDescent="0.25">
      <c r="A52" s="38" t="s">
        <v>41</v>
      </c>
      <c r="B52" s="22" t="s">
        <v>299</v>
      </c>
      <c r="C52" s="22" t="s">
        <v>193</v>
      </c>
      <c r="D52" s="24">
        <v>3</v>
      </c>
      <c r="E52" s="23" t="s">
        <v>160</v>
      </c>
      <c r="F52" s="23">
        <v>2</v>
      </c>
      <c r="G52" s="24">
        <v>0</v>
      </c>
      <c r="H52" s="24" t="s">
        <v>153</v>
      </c>
      <c r="I52" s="23" t="s">
        <v>26</v>
      </c>
      <c r="J52" s="25" t="s">
        <v>2</v>
      </c>
      <c r="K52" s="125"/>
      <c r="L52" s="123"/>
    </row>
    <row r="53" spans="1:12" x14ac:dyDescent="0.25">
      <c r="A53" s="38" t="s">
        <v>42</v>
      </c>
      <c r="B53" s="22" t="s">
        <v>300</v>
      </c>
      <c r="C53" s="22" t="s">
        <v>194</v>
      </c>
      <c r="D53" s="24">
        <v>5</v>
      </c>
      <c r="E53" s="23" t="s">
        <v>159</v>
      </c>
      <c r="F53" s="23">
        <v>0</v>
      </c>
      <c r="G53" s="24">
        <v>3</v>
      </c>
      <c r="H53" s="24" t="s">
        <v>153</v>
      </c>
      <c r="I53" s="23" t="s">
        <v>26</v>
      </c>
      <c r="J53" s="23" t="s">
        <v>39</v>
      </c>
      <c r="K53" s="125"/>
      <c r="L53" s="123"/>
    </row>
    <row r="54" spans="1:12" x14ac:dyDescent="0.25">
      <c r="A54" s="38" t="s">
        <v>48</v>
      </c>
      <c r="B54" s="22" t="s">
        <v>301</v>
      </c>
      <c r="C54" s="22" t="s">
        <v>198</v>
      </c>
      <c r="D54" s="24">
        <v>5</v>
      </c>
      <c r="E54" s="23" t="s">
        <v>159</v>
      </c>
      <c r="F54" s="23">
        <v>2</v>
      </c>
      <c r="G54" s="24">
        <v>1</v>
      </c>
      <c r="H54" s="24" t="s">
        <v>153</v>
      </c>
      <c r="I54" s="23" t="s">
        <v>26</v>
      </c>
      <c r="J54" s="25" t="s">
        <v>2</v>
      </c>
      <c r="K54" s="125"/>
      <c r="L54" s="123"/>
    </row>
    <row r="55" spans="1:12" ht="33" customHeight="1" x14ac:dyDescent="0.25">
      <c r="A55" s="38" t="s">
        <v>43</v>
      </c>
      <c r="B55" s="22" t="s">
        <v>302</v>
      </c>
      <c r="C55" s="31" t="s">
        <v>195</v>
      </c>
      <c r="D55" s="24">
        <v>5</v>
      </c>
      <c r="E55" s="23" t="s">
        <v>159</v>
      </c>
      <c r="F55" s="23">
        <v>2</v>
      </c>
      <c r="G55" s="24">
        <v>2</v>
      </c>
      <c r="H55" s="24" t="s">
        <v>153</v>
      </c>
      <c r="I55" s="23" t="s">
        <v>29</v>
      </c>
      <c r="J55" s="23" t="s">
        <v>15</v>
      </c>
      <c r="K55" s="125"/>
      <c r="L55" s="123"/>
    </row>
    <row r="56" spans="1:12" ht="27" customHeight="1" x14ac:dyDescent="0.25">
      <c r="A56" s="38" t="s">
        <v>44</v>
      </c>
      <c r="B56" s="31" t="s">
        <v>303</v>
      </c>
      <c r="C56" s="31" t="s">
        <v>318</v>
      </c>
      <c r="D56" s="24">
        <v>4</v>
      </c>
      <c r="E56" s="23" t="s">
        <v>159</v>
      </c>
      <c r="F56" s="23">
        <v>1</v>
      </c>
      <c r="G56" s="24">
        <v>2</v>
      </c>
      <c r="H56" s="24" t="s">
        <v>153</v>
      </c>
      <c r="I56" s="23" t="s">
        <v>29</v>
      </c>
      <c r="J56" s="25" t="s">
        <v>2</v>
      </c>
      <c r="K56" s="125"/>
      <c r="L56" s="123"/>
    </row>
    <row r="57" spans="1:12" ht="30" x14ac:dyDescent="0.25">
      <c r="A57" s="38" t="s">
        <v>45</v>
      </c>
      <c r="B57" s="31" t="s">
        <v>304</v>
      </c>
      <c r="C57" s="31" t="s">
        <v>196</v>
      </c>
      <c r="D57" s="24">
        <v>4</v>
      </c>
      <c r="E57" s="23" t="s">
        <v>159</v>
      </c>
      <c r="F57" s="23">
        <v>2</v>
      </c>
      <c r="G57" s="24">
        <v>2</v>
      </c>
      <c r="H57" s="24" t="s">
        <v>153</v>
      </c>
      <c r="I57" s="23" t="s">
        <v>29</v>
      </c>
      <c r="J57" s="25" t="s">
        <v>2</v>
      </c>
      <c r="K57" s="125"/>
      <c r="L57" s="123"/>
    </row>
    <row r="58" spans="1:12" x14ac:dyDescent="0.25">
      <c r="A58" s="38" t="s">
        <v>46</v>
      </c>
      <c r="B58" s="22" t="s">
        <v>305</v>
      </c>
      <c r="C58" s="22" t="s">
        <v>197</v>
      </c>
      <c r="D58" s="24">
        <v>4</v>
      </c>
      <c r="E58" s="23" t="s">
        <v>159</v>
      </c>
      <c r="F58" s="23">
        <v>2</v>
      </c>
      <c r="G58" s="24">
        <v>2</v>
      </c>
      <c r="H58" s="24" t="s">
        <v>153</v>
      </c>
      <c r="I58" s="23" t="s">
        <v>29</v>
      </c>
      <c r="J58" s="23" t="s">
        <v>39</v>
      </c>
      <c r="K58" s="125"/>
      <c r="L58" s="123"/>
    </row>
    <row r="59" spans="1:12" x14ac:dyDescent="0.25">
      <c r="D59" s="34">
        <f>SUM(D48:D58)</f>
        <v>44</v>
      </c>
      <c r="K59" s="125"/>
      <c r="L59" s="123"/>
    </row>
    <row r="60" spans="1:12" ht="23.25" customHeight="1" x14ac:dyDescent="0.25">
      <c r="A60" s="39" t="s">
        <v>154</v>
      </c>
      <c r="B60" s="39"/>
      <c r="C60" s="39"/>
      <c r="D60" s="39"/>
      <c r="E60" s="39"/>
      <c r="F60" s="39"/>
      <c r="G60" s="39"/>
      <c r="H60" s="39"/>
      <c r="I60" s="39"/>
      <c r="J60" s="39"/>
      <c r="K60" s="125"/>
      <c r="L60" s="123"/>
    </row>
    <row r="61" spans="1:12" ht="27" customHeight="1" x14ac:dyDescent="0.25">
      <c r="A61" s="145" t="s">
        <v>115</v>
      </c>
      <c r="B61" s="145"/>
      <c r="C61" s="145"/>
      <c r="D61" s="146" t="s">
        <v>118</v>
      </c>
      <c r="E61" s="146" t="s">
        <v>119</v>
      </c>
      <c r="F61" s="147" t="s">
        <v>120</v>
      </c>
      <c r="G61" s="148"/>
      <c r="H61" s="149" t="s">
        <v>121</v>
      </c>
      <c r="I61" s="146" t="s">
        <v>122</v>
      </c>
      <c r="J61" s="146" t="s">
        <v>123</v>
      </c>
      <c r="K61" s="125"/>
      <c r="L61" s="123"/>
    </row>
    <row r="62" spans="1:12" x14ac:dyDescent="0.25">
      <c r="A62" s="19" t="s">
        <v>116</v>
      </c>
      <c r="B62" s="19"/>
      <c r="C62" s="20" t="s">
        <v>117</v>
      </c>
      <c r="D62" s="146"/>
      <c r="E62" s="146"/>
      <c r="F62" s="21" t="s">
        <v>124</v>
      </c>
      <c r="G62" s="21" t="s">
        <v>125</v>
      </c>
      <c r="H62" s="149"/>
      <c r="I62" s="146"/>
      <c r="J62" s="146"/>
      <c r="K62" s="125"/>
      <c r="L62" s="123"/>
    </row>
    <row r="63" spans="1:12" x14ac:dyDescent="0.25">
      <c r="A63" s="38" t="s">
        <v>49</v>
      </c>
      <c r="B63" s="22" t="s">
        <v>306</v>
      </c>
      <c r="C63" s="22" t="s">
        <v>199</v>
      </c>
      <c r="D63" s="24">
        <v>3</v>
      </c>
      <c r="E63" s="23" t="s">
        <v>159</v>
      </c>
      <c r="F63" s="23">
        <v>0</v>
      </c>
      <c r="G63" s="24">
        <v>2</v>
      </c>
      <c r="H63" s="53" t="s">
        <v>155</v>
      </c>
      <c r="I63" s="23" t="s">
        <v>26</v>
      </c>
      <c r="J63" s="25" t="s">
        <v>2</v>
      </c>
      <c r="K63" s="125"/>
      <c r="L63" s="123"/>
    </row>
    <row r="64" spans="1:12" x14ac:dyDescent="0.25">
      <c r="A64" s="38" t="s">
        <v>50</v>
      </c>
      <c r="B64" s="22" t="s">
        <v>307</v>
      </c>
      <c r="C64" s="22" t="s">
        <v>200</v>
      </c>
      <c r="D64" s="24">
        <v>5</v>
      </c>
      <c r="E64" s="23" t="s">
        <v>159</v>
      </c>
      <c r="F64" s="23">
        <v>1</v>
      </c>
      <c r="G64" s="24">
        <v>2</v>
      </c>
      <c r="H64" s="53" t="s">
        <v>155</v>
      </c>
      <c r="I64" s="23" t="s">
        <v>26</v>
      </c>
      <c r="J64" s="25" t="s">
        <v>2</v>
      </c>
      <c r="K64" s="125"/>
      <c r="L64" s="123"/>
    </row>
    <row r="65" spans="1:12" x14ac:dyDescent="0.25">
      <c r="A65" s="38" t="s">
        <v>51</v>
      </c>
      <c r="B65" s="22" t="s">
        <v>308</v>
      </c>
      <c r="C65" s="22" t="s">
        <v>201</v>
      </c>
      <c r="D65" s="24">
        <v>3</v>
      </c>
      <c r="E65" s="23" t="s">
        <v>159</v>
      </c>
      <c r="F65" s="23">
        <v>0</v>
      </c>
      <c r="G65" s="24">
        <v>2</v>
      </c>
      <c r="H65" s="53" t="s">
        <v>155</v>
      </c>
      <c r="I65" s="23" t="s">
        <v>26</v>
      </c>
      <c r="J65" s="25" t="s">
        <v>11</v>
      </c>
      <c r="K65" s="125"/>
      <c r="L65" s="123"/>
    </row>
    <row r="66" spans="1:12" x14ac:dyDescent="0.25">
      <c r="A66" s="38" t="s">
        <v>52</v>
      </c>
      <c r="B66" s="22" t="s">
        <v>309</v>
      </c>
      <c r="C66" s="22" t="s">
        <v>202</v>
      </c>
      <c r="D66" s="24">
        <v>3</v>
      </c>
      <c r="E66" s="23" t="s">
        <v>160</v>
      </c>
      <c r="F66" s="23">
        <v>2</v>
      </c>
      <c r="G66" s="24">
        <v>0</v>
      </c>
      <c r="H66" s="53" t="s">
        <v>155</v>
      </c>
      <c r="I66" s="23" t="s">
        <v>26</v>
      </c>
      <c r="J66" s="25" t="s">
        <v>2</v>
      </c>
      <c r="K66" s="125"/>
      <c r="L66" s="123"/>
    </row>
    <row r="67" spans="1:12" x14ac:dyDescent="0.25">
      <c r="A67" s="37" t="s">
        <v>317</v>
      </c>
      <c r="B67" s="27" t="s">
        <v>310</v>
      </c>
      <c r="C67" s="22" t="s">
        <v>319</v>
      </c>
      <c r="D67" s="24">
        <v>3</v>
      </c>
      <c r="E67" s="23" t="s">
        <v>161</v>
      </c>
      <c r="F67" s="23">
        <v>0</v>
      </c>
      <c r="G67" s="24">
        <v>0</v>
      </c>
      <c r="H67" s="53" t="s">
        <v>155</v>
      </c>
      <c r="I67" s="23" t="s">
        <v>26</v>
      </c>
      <c r="J67" s="25"/>
      <c r="K67" s="125"/>
      <c r="L67" s="123"/>
    </row>
    <row r="68" spans="1:12" x14ac:dyDescent="0.25">
      <c r="A68" s="38" t="s">
        <v>53</v>
      </c>
      <c r="B68" s="38" t="s">
        <v>320</v>
      </c>
      <c r="C68" s="22" t="s">
        <v>203</v>
      </c>
      <c r="D68" s="24">
        <v>2</v>
      </c>
      <c r="E68" s="23" t="s">
        <v>160</v>
      </c>
      <c r="F68" s="24">
        <v>2</v>
      </c>
      <c r="G68" s="24">
        <v>0</v>
      </c>
      <c r="H68" s="53" t="s">
        <v>155</v>
      </c>
      <c r="I68" s="23" t="s">
        <v>26</v>
      </c>
      <c r="J68" s="25" t="s">
        <v>2</v>
      </c>
      <c r="K68" s="125"/>
      <c r="L68" s="123"/>
    </row>
    <row r="69" spans="1:12" ht="30" x14ac:dyDescent="0.25">
      <c r="A69" s="38" t="s">
        <v>54</v>
      </c>
      <c r="B69" s="31" t="s">
        <v>311</v>
      </c>
      <c r="C69" s="31" t="s">
        <v>204</v>
      </c>
      <c r="D69" s="24">
        <v>2</v>
      </c>
      <c r="E69" s="23" t="s">
        <v>160</v>
      </c>
      <c r="F69" s="24">
        <v>2</v>
      </c>
      <c r="G69" s="24">
        <v>0</v>
      </c>
      <c r="H69" s="53" t="s">
        <v>155</v>
      </c>
      <c r="I69" s="23" t="s">
        <v>26</v>
      </c>
      <c r="J69" s="25" t="s">
        <v>2</v>
      </c>
      <c r="K69" s="125"/>
      <c r="L69" s="123"/>
    </row>
    <row r="70" spans="1:12" ht="17.25" customHeight="1" x14ac:dyDescent="0.25">
      <c r="A70" s="38" t="s">
        <v>55</v>
      </c>
      <c r="B70" s="22" t="s">
        <v>312</v>
      </c>
      <c r="C70" s="22" t="s">
        <v>353</v>
      </c>
      <c r="D70" s="24">
        <v>2</v>
      </c>
      <c r="E70" s="23" t="s">
        <v>160</v>
      </c>
      <c r="F70" s="24">
        <v>2</v>
      </c>
      <c r="G70" s="24">
        <v>0</v>
      </c>
      <c r="H70" s="53" t="s">
        <v>155</v>
      </c>
      <c r="I70" s="23" t="s">
        <v>26</v>
      </c>
      <c r="J70" s="25"/>
      <c r="K70" s="125"/>
      <c r="L70" s="123"/>
    </row>
    <row r="71" spans="1:12" x14ac:dyDescent="0.25">
      <c r="A71" s="69" t="s">
        <v>321</v>
      </c>
      <c r="B71" s="52" t="s">
        <v>313</v>
      </c>
      <c r="C71" s="22" t="s">
        <v>313</v>
      </c>
      <c r="D71" s="24">
        <v>4</v>
      </c>
      <c r="E71" s="23" t="s">
        <v>160</v>
      </c>
      <c r="F71" s="24">
        <v>2</v>
      </c>
      <c r="G71" s="24">
        <v>0</v>
      </c>
      <c r="H71" s="53" t="s">
        <v>155</v>
      </c>
      <c r="I71" s="23" t="s">
        <v>26</v>
      </c>
      <c r="J71" s="25"/>
      <c r="K71" s="125"/>
      <c r="L71" s="123"/>
    </row>
    <row r="72" spans="1:12" x14ac:dyDescent="0.25">
      <c r="A72" s="38" t="s">
        <v>47</v>
      </c>
      <c r="B72" s="22" t="s">
        <v>314</v>
      </c>
      <c r="C72" s="22" t="s">
        <v>205</v>
      </c>
      <c r="D72" s="24">
        <v>2</v>
      </c>
      <c r="E72" s="23" t="s">
        <v>161</v>
      </c>
      <c r="F72" s="24">
        <v>0</v>
      </c>
      <c r="G72" s="24">
        <v>2</v>
      </c>
      <c r="H72" s="53" t="s">
        <v>155</v>
      </c>
      <c r="I72" s="23" t="s">
        <v>29</v>
      </c>
      <c r="J72" s="25" t="s">
        <v>2</v>
      </c>
      <c r="K72" s="125"/>
      <c r="L72" s="123"/>
    </row>
    <row r="73" spans="1:12" x14ac:dyDescent="0.25">
      <c r="A73" s="38" t="s">
        <v>56</v>
      </c>
      <c r="B73" s="22" t="s">
        <v>315</v>
      </c>
      <c r="C73" s="22" t="s">
        <v>206</v>
      </c>
      <c r="D73" s="24">
        <v>3</v>
      </c>
      <c r="E73" s="23" t="s">
        <v>160</v>
      </c>
      <c r="F73" s="23">
        <v>2</v>
      </c>
      <c r="G73" s="24">
        <v>0</v>
      </c>
      <c r="H73" s="53" t="s">
        <v>155</v>
      </c>
      <c r="I73" s="23" t="s">
        <v>29</v>
      </c>
      <c r="J73" s="25" t="s">
        <v>2</v>
      </c>
      <c r="K73" s="125"/>
      <c r="L73" s="123"/>
    </row>
    <row r="74" spans="1:12" x14ac:dyDescent="0.25">
      <c r="A74" s="38" t="s">
        <v>57</v>
      </c>
      <c r="B74" s="22" t="s">
        <v>316</v>
      </c>
      <c r="C74" s="22" t="s">
        <v>207</v>
      </c>
      <c r="D74" s="24">
        <v>5</v>
      </c>
      <c r="E74" s="23" t="s">
        <v>160</v>
      </c>
      <c r="F74" s="23">
        <v>2</v>
      </c>
      <c r="G74" s="24">
        <v>2</v>
      </c>
      <c r="H74" s="53" t="s">
        <v>155</v>
      </c>
      <c r="I74" s="23" t="s">
        <v>29</v>
      </c>
      <c r="J74" s="25" t="s">
        <v>2</v>
      </c>
      <c r="K74" s="125"/>
      <c r="L74" s="123"/>
    </row>
    <row r="75" spans="1:12" x14ac:dyDescent="0.25">
      <c r="C75" s="40" t="s">
        <v>132</v>
      </c>
      <c r="D75" s="41">
        <v>6</v>
      </c>
      <c r="E75" s="42" t="s">
        <v>58</v>
      </c>
      <c r="K75" s="125"/>
      <c r="L75" s="123"/>
    </row>
    <row r="76" spans="1:12" x14ac:dyDescent="0.25">
      <c r="K76" s="125"/>
      <c r="L76" s="123"/>
    </row>
    <row r="77" spans="1:12" ht="20.25" customHeight="1" x14ac:dyDescent="0.25">
      <c r="A77" s="14" t="s">
        <v>131</v>
      </c>
      <c r="B77" s="14"/>
      <c r="K77" s="125"/>
      <c r="L77" s="123"/>
    </row>
    <row r="78" spans="1:12" ht="35.25" customHeight="1" x14ac:dyDescent="0.25">
      <c r="A78" s="156" t="s">
        <v>133</v>
      </c>
      <c r="B78" s="156"/>
      <c r="C78" s="156"/>
      <c r="D78" s="156"/>
      <c r="E78" s="156"/>
      <c r="F78" s="156"/>
      <c r="G78" s="156"/>
      <c r="H78" s="156"/>
      <c r="I78" s="156"/>
      <c r="J78" s="156"/>
      <c r="K78" s="125"/>
      <c r="L78" s="123"/>
    </row>
    <row r="79" spans="1:12" ht="18" customHeight="1" x14ac:dyDescent="0.25">
      <c r="K79" s="125"/>
      <c r="L79" s="123"/>
    </row>
    <row r="80" spans="1:12" ht="28.5" customHeight="1" x14ac:dyDescent="0.25">
      <c r="A80" s="145" t="s">
        <v>115</v>
      </c>
      <c r="B80" s="145"/>
      <c r="C80" s="145"/>
      <c r="D80" s="146" t="s">
        <v>118</v>
      </c>
      <c r="E80" s="146" t="s">
        <v>119</v>
      </c>
      <c r="F80" s="147" t="s">
        <v>120</v>
      </c>
      <c r="G80" s="148"/>
      <c r="H80" s="149" t="s">
        <v>257</v>
      </c>
      <c r="I80" s="146" t="s">
        <v>122</v>
      </c>
      <c r="J80" s="146" t="s">
        <v>123</v>
      </c>
      <c r="K80" s="125"/>
      <c r="L80" s="123"/>
    </row>
    <row r="81" spans="1:12" ht="20.25" customHeight="1" x14ac:dyDescent="0.25">
      <c r="A81" s="19" t="s">
        <v>116</v>
      </c>
      <c r="B81" s="19"/>
      <c r="C81" s="20" t="s">
        <v>117</v>
      </c>
      <c r="D81" s="146"/>
      <c r="E81" s="146"/>
      <c r="F81" s="21" t="s">
        <v>124</v>
      </c>
      <c r="G81" s="21" t="s">
        <v>125</v>
      </c>
      <c r="H81" s="149"/>
      <c r="I81" s="146"/>
      <c r="J81" s="146"/>
      <c r="K81" s="125"/>
      <c r="L81" s="123"/>
    </row>
    <row r="82" spans="1:12" ht="22.5" customHeight="1" x14ac:dyDescent="0.25">
      <c r="A82" s="43" t="s">
        <v>135</v>
      </c>
      <c r="B82" s="90"/>
      <c r="C82" s="44" t="s">
        <v>134</v>
      </c>
      <c r="D82" s="45">
        <f>SUM(D83:D89)</f>
        <v>27</v>
      </c>
      <c r="J82" s="46"/>
      <c r="K82" s="125"/>
      <c r="L82" s="123"/>
    </row>
    <row r="83" spans="1:12" x14ac:dyDescent="0.25">
      <c r="A83" s="38" t="s">
        <v>59</v>
      </c>
      <c r="B83" s="22" t="s">
        <v>322</v>
      </c>
      <c r="C83" s="22" t="s">
        <v>208</v>
      </c>
      <c r="D83" s="24">
        <v>6</v>
      </c>
      <c r="E83" s="23" t="s">
        <v>161</v>
      </c>
      <c r="F83" s="23">
        <v>2</v>
      </c>
      <c r="G83" s="24">
        <v>2</v>
      </c>
      <c r="H83" s="24" t="s">
        <v>153</v>
      </c>
      <c r="I83" s="23" t="s">
        <v>60</v>
      </c>
      <c r="J83" s="23" t="s">
        <v>44</v>
      </c>
      <c r="K83" s="125"/>
      <c r="L83" s="123"/>
    </row>
    <row r="84" spans="1:12" x14ac:dyDescent="0.25">
      <c r="A84" s="38" t="s">
        <v>61</v>
      </c>
      <c r="B84" s="22" t="s">
        <v>323</v>
      </c>
      <c r="C84" s="22" t="s">
        <v>209</v>
      </c>
      <c r="D84" s="24">
        <v>6</v>
      </c>
      <c r="E84" s="23" t="s">
        <v>161</v>
      </c>
      <c r="F84" s="23">
        <v>2</v>
      </c>
      <c r="G84" s="24">
        <v>2</v>
      </c>
      <c r="H84" s="24" t="s">
        <v>153</v>
      </c>
      <c r="I84" s="23" t="s">
        <v>60</v>
      </c>
      <c r="J84" s="23" t="s">
        <v>39</v>
      </c>
      <c r="K84" s="125"/>
      <c r="L84" s="123"/>
    </row>
    <row r="85" spans="1:12" ht="28.5" customHeight="1" x14ac:dyDescent="0.25">
      <c r="A85" s="22" t="s">
        <v>62</v>
      </c>
      <c r="B85" s="31" t="s">
        <v>324</v>
      </c>
      <c r="C85" s="31" t="s">
        <v>210</v>
      </c>
      <c r="D85" s="24">
        <v>3</v>
      </c>
      <c r="E85" s="23" t="s">
        <v>161</v>
      </c>
      <c r="F85" s="23">
        <v>0</v>
      </c>
      <c r="G85" s="24">
        <v>2</v>
      </c>
      <c r="H85" s="24" t="s">
        <v>153</v>
      </c>
      <c r="I85" s="23" t="s">
        <v>60</v>
      </c>
      <c r="J85" s="25" t="s">
        <v>2</v>
      </c>
      <c r="K85" s="125"/>
      <c r="L85" s="123"/>
    </row>
    <row r="86" spans="1:12" ht="18.75" customHeight="1" x14ac:dyDescent="0.25">
      <c r="A86" s="38" t="s">
        <v>63</v>
      </c>
      <c r="B86" s="22" t="s">
        <v>325</v>
      </c>
      <c r="C86" s="22" t="s">
        <v>211</v>
      </c>
      <c r="D86" s="24">
        <v>3</v>
      </c>
      <c r="E86" s="23" t="s">
        <v>160</v>
      </c>
      <c r="F86" s="23">
        <v>2</v>
      </c>
      <c r="G86" s="24">
        <v>0</v>
      </c>
      <c r="H86" s="24" t="s">
        <v>153</v>
      </c>
      <c r="I86" s="23" t="s">
        <v>60</v>
      </c>
      <c r="J86" s="25" t="s">
        <v>2</v>
      </c>
      <c r="K86" s="125"/>
      <c r="L86" s="123"/>
    </row>
    <row r="87" spans="1:12" ht="30" customHeight="1" x14ac:dyDescent="0.25">
      <c r="A87" s="38" t="s">
        <v>64</v>
      </c>
      <c r="B87" s="22" t="s">
        <v>326</v>
      </c>
      <c r="C87" s="31" t="s">
        <v>258</v>
      </c>
      <c r="D87" s="24">
        <v>2</v>
      </c>
      <c r="E87" s="23" t="s">
        <v>161</v>
      </c>
      <c r="F87" s="23">
        <v>0</v>
      </c>
      <c r="G87" s="24">
        <v>2</v>
      </c>
      <c r="H87" s="24" t="s">
        <v>153</v>
      </c>
      <c r="I87" s="23" t="s">
        <v>60</v>
      </c>
      <c r="J87" s="25" t="s">
        <v>2</v>
      </c>
      <c r="K87" s="125"/>
      <c r="L87" s="123"/>
    </row>
    <row r="88" spans="1:12" ht="18" customHeight="1" x14ac:dyDescent="0.25">
      <c r="A88" s="38" t="s">
        <v>65</v>
      </c>
      <c r="B88" s="22" t="s">
        <v>327</v>
      </c>
      <c r="C88" s="22" t="s">
        <v>212</v>
      </c>
      <c r="D88" s="24">
        <v>5</v>
      </c>
      <c r="E88" s="23" t="s">
        <v>161</v>
      </c>
      <c r="F88" s="23">
        <v>2</v>
      </c>
      <c r="G88" s="24">
        <v>2</v>
      </c>
      <c r="H88" s="24" t="s">
        <v>153</v>
      </c>
      <c r="I88" s="23" t="s">
        <v>60</v>
      </c>
      <c r="J88" s="25" t="s">
        <v>2</v>
      </c>
      <c r="K88" s="125"/>
      <c r="L88" s="123"/>
    </row>
    <row r="89" spans="1:12" x14ac:dyDescent="0.25">
      <c r="A89" s="38" t="s">
        <v>66</v>
      </c>
      <c r="B89" s="22" t="s">
        <v>328</v>
      </c>
      <c r="C89" s="22" t="s">
        <v>213</v>
      </c>
      <c r="D89" s="24">
        <v>2</v>
      </c>
      <c r="E89" s="23" t="s">
        <v>160</v>
      </c>
      <c r="F89" s="23">
        <v>2</v>
      </c>
      <c r="G89" s="24">
        <v>0</v>
      </c>
      <c r="H89" s="24" t="s">
        <v>153</v>
      </c>
      <c r="I89" s="23" t="s">
        <v>60</v>
      </c>
      <c r="J89" s="25" t="s">
        <v>2</v>
      </c>
      <c r="K89" s="125"/>
      <c r="L89" s="123"/>
    </row>
    <row r="90" spans="1:12" ht="27" customHeight="1" x14ac:dyDescent="0.25">
      <c r="A90" s="43" t="s">
        <v>135</v>
      </c>
      <c r="B90" s="90"/>
      <c r="C90" s="114" t="s">
        <v>136</v>
      </c>
      <c r="D90" s="45">
        <f>SUM(D91:D96)</f>
        <v>27</v>
      </c>
      <c r="J90" s="46"/>
      <c r="K90" s="125"/>
      <c r="L90" s="123"/>
    </row>
    <row r="91" spans="1:12" x14ac:dyDescent="0.25">
      <c r="A91" s="38" t="s">
        <v>59</v>
      </c>
      <c r="B91" s="22" t="s">
        <v>322</v>
      </c>
      <c r="C91" s="22" t="s">
        <v>208</v>
      </c>
      <c r="D91" s="24">
        <v>6</v>
      </c>
      <c r="E91" s="23" t="s">
        <v>161</v>
      </c>
      <c r="F91" s="23">
        <v>2</v>
      </c>
      <c r="G91" s="24">
        <v>2</v>
      </c>
      <c r="H91" s="24" t="s">
        <v>153</v>
      </c>
      <c r="I91" s="23" t="s">
        <v>60</v>
      </c>
      <c r="J91" s="23" t="s">
        <v>44</v>
      </c>
      <c r="K91" s="125"/>
      <c r="L91" s="123"/>
    </row>
    <row r="92" spans="1:12" x14ac:dyDescent="0.25">
      <c r="A92" s="38" t="s">
        <v>61</v>
      </c>
      <c r="B92" s="22" t="s">
        <v>323</v>
      </c>
      <c r="C92" s="22" t="s">
        <v>209</v>
      </c>
      <c r="D92" s="24">
        <v>6</v>
      </c>
      <c r="E92" s="23" t="s">
        <v>161</v>
      </c>
      <c r="F92" s="23">
        <v>2</v>
      </c>
      <c r="G92" s="24">
        <v>2</v>
      </c>
      <c r="H92" s="24" t="s">
        <v>153</v>
      </c>
      <c r="I92" s="23" t="s">
        <v>60</v>
      </c>
      <c r="J92" s="23" t="s">
        <v>39</v>
      </c>
      <c r="K92" s="125"/>
      <c r="L92" s="123"/>
    </row>
    <row r="93" spans="1:12" x14ac:dyDescent="0.25">
      <c r="A93" s="38" t="s">
        <v>67</v>
      </c>
      <c r="B93" s="22" t="s">
        <v>329</v>
      </c>
      <c r="C93" s="22" t="s">
        <v>214</v>
      </c>
      <c r="D93" s="47">
        <v>2</v>
      </c>
      <c r="E93" s="23" t="s">
        <v>161</v>
      </c>
      <c r="F93" s="47">
        <v>0</v>
      </c>
      <c r="G93" s="47">
        <v>2</v>
      </c>
      <c r="H93" s="24" t="s">
        <v>153</v>
      </c>
      <c r="I93" s="23" t="s">
        <v>60</v>
      </c>
      <c r="J93" s="25" t="s">
        <v>2</v>
      </c>
      <c r="K93" s="125"/>
      <c r="L93" s="123"/>
    </row>
    <row r="94" spans="1:12" x14ac:dyDescent="0.25">
      <c r="A94" s="38" t="s">
        <v>68</v>
      </c>
      <c r="B94" s="22" t="s">
        <v>330</v>
      </c>
      <c r="C94" s="22" t="s">
        <v>215</v>
      </c>
      <c r="D94" s="47">
        <v>3</v>
      </c>
      <c r="E94" s="23" t="s">
        <v>161</v>
      </c>
      <c r="F94" s="47">
        <v>0</v>
      </c>
      <c r="G94" s="47">
        <v>2</v>
      </c>
      <c r="H94" s="24" t="s">
        <v>153</v>
      </c>
      <c r="I94" s="23" t="s">
        <v>60</v>
      </c>
      <c r="J94" s="25" t="s">
        <v>2</v>
      </c>
      <c r="K94" s="125"/>
      <c r="L94" s="123"/>
    </row>
    <row r="95" spans="1:12" x14ac:dyDescent="0.25">
      <c r="A95" s="38" t="s">
        <v>69</v>
      </c>
      <c r="B95" s="22" t="s">
        <v>331</v>
      </c>
      <c r="C95" s="22" t="s">
        <v>216</v>
      </c>
      <c r="D95" s="47">
        <v>5</v>
      </c>
      <c r="E95" s="48" t="s">
        <v>161</v>
      </c>
      <c r="F95" s="47">
        <v>0</v>
      </c>
      <c r="G95" s="47">
        <v>3</v>
      </c>
      <c r="H95" s="24" t="s">
        <v>153</v>
      </c>
      <c r="I95" s="23" t="s">
        <v>60</v>
      </c>
      <c r="J95" s="25" t="s">
        <v>2</v>
      </c>
      <c r="K95" s="125"/>
      <c r="L95" s="123"/>
    </row>
    <row r="96" spans="1:12" x14ac:dyDescent="0.25">
      <c r="A96" s="38" t="s">
        <v>70</v>
      </c>
      <c r="B96" s="22" t="s">
        <v>332</v>
      </c>
      <c r="C96" s="22" t="s">
        <v>217</v>
      </c>
      <c r="D96" s="47">
        <v>5</v>
      </c>
      <c r="E96" s="48" t="s">
        <v>161</v>
      </c>
      <c r="F96" s="47">
        <v>2</v>
      </c>
      <c r="G96" s="47">
        <v>2</v>
      </c>
      <c r="H96" s="24" t="s">
        <v>153</v>
      </c>
      <c r="I96" s="23" t="s">
        <v>60</v>
      </c>
      <c r="J96" s="49" t="s">
        <v>39</v>
      </c>
      <c r="K96" s="125"/>
      <c r="L96" s="123"/>
    </row>
    <row r="97" spans="1:12" ht="26.25" customHeight="1" x14ac:dyDescent="0.25">
      <c r="A97" s="43" t="s">
        <v>135</v>
      </c>
      <c r="B97" s="90"/>
      <c r="C97" s="44" t="s">
        <v>346</v>
      </c>
      <c r="D97" s="45">
        <f>SUM(D98:D103)</f>
        <v>27</v>
      </c>
      <c r="J97" s="46"/>
      <c r="K97" s="125"/>
      <c r="L97" s="123"/>
    </row>
    <row r="98" spans="1:12" x14ac:dyDescent="0.25">
      <c r="A98" s="97" t="s">
        <v>59</v>
      </c>
      <c r="B98" s="92" t="s">
        <v>322</v>
      </c>
      <c r="C98" s="22" t="s">
        <v>208</v>
      </c>
      <c r="D98" s="24">
        <v>6</v>
      </c>
      <c r="E98" s="23" t="s">
        <v>161</v>
      </c>
      <c r="F98" s="48">
        <v>2</v>
      </c>
      <c r="G98" s="53">
        <v>2</v>
      </c>
      <c r="H98" s="24" t="s">
        <v>153</v>
      </c>
      <c r="I98" s="23" t="s">
        <v>60</v>
      </c>
      <c r="J98" s="48" t="s">
        <v>345</v>
      </c>
      <c r="K98" s="125"/>
      <c r="L98" s="123"/>
    </row>
    <row r="99" spans="1:12" x14ac:dyDescent="0.25">
      <c r="A99" s="97" t="s">
        <v>61</v>
      </c>
      <c r="B99" s="92" t="s">
        <v>323</v>
      </c>
      <c r="C99" s="22" t="s">
        <v>209</v>
      </c>
      <c r="D99" s="24">
        <v>6</v>
      </c>
      <c r="E99" s="23" t="s">
        <v>161</v>
      </c>
      <c r="F99" s="48">
        <v>2</v>
      </c>
      <c r="G99" s="53">
        <v>2</v>
      </c>
      <c r="H99" s="24" t="s">
        <v>153</v>
      </c>
      <c r="I99" s="23" t="s">
        <v>60</v>
      </c>
      <c r="J99" s="48" t="s">
        <v>39</v>
      </c>
      <c r="K99" s="125"/>
      <c r="L99" s="123"/>
    </row>
    <row r="100" spans="1:12" ht="30" x14ac:dyDescent="0.25">
      <c r="A100" s="92" t="s">
        <v>337</v>
      </c>
      <c r="B100" s="28" t="s">
        <v>333</v>
      </c>
      <c r="C100" s="22" t="s">
        <v>339</v>
      </c>
      <c r="D100" s="24">
        <v>4</v>
      </c>
      <c r="E100" s="23" t="s">
        <v>161</v>
      </c>
      <c r="F100" s="98">
        <v>0</v>
      </c>
      <c r="G100" s="53">
        <v>2</v>
      </c>
      <c r="H100" s="24" t="s">
        <v>153</v>
      </c>
      <c r="I100" s="23" t="s">
        <v>60</v>
      </c>
      <c r="J100" s="25" t="s">
        <v>2</v>
      </c>
      <c r="K100" s="125"/>
      <c r="L100" s="123"/>
    </row>
    <row r="101" spans="1:12" x14ac:dyDescent="0.25">
      <c r="A101" s="92" t="s">
        <v>338</v>
      </c>
      <c r="B101" s="28" t="s">
        <v>334</v>
      </c>
      <c r="C101" s="22" t="s">
        <v>340</v>
      </c>
      <c r="D101" s="24">
        <v>2</v>
      </c>
      <c r="E101" s="23" t="s">
        <v>160</v>
      </c>
      <c r="F101" s="98">
        <v>2</v>
      </c>
      <c r="G101" s="99">
        <v>0</v>
      </c>
      <c r="H101" s="24" t="s">
        <v>153</v>
      </c>
      <c r="I101" s="23" t="s">
        <v>60</v>
      </c>
      <c r="J101" s="25" t="s">
        <v>2</v>
      </c>
      <c r="K101" s="125"/>
      <c r="L101" s="123"/>
    </row>
    <row r="102" spans="1:12" x14ac:dyDescent="0.25">
      <c r="A102" s="105" t="s">
        <v>342</v>
      </c>
      <c r="B102" s="106" t="s">
        <v>335</v>
      </c>
      <c r="C102" s="104" t="s">
        <v>341</v>
      </c>
      <c r="D102" s="24">
        <v>5</v>
      </c>
      <c r="E102" s="23" t="s">
        <v>161</v>
      </c>
      <c r="F102" s="48">
        <v>2</v>
      </c>
      <c r="G102" s="53">
        <v>2</v>
      </c>
      <c r="H102" s="24" t="s">
        <v>153</v>
      </c>
      <c r="I102" s="23" t="s">
        <v>60</v>
      </c>
      <c r="J102" s="25" t="s">
        <v>2</v>
      </c>
      <c r="K102" s="125"/>
      <c r="L102" s="123"/>
    </row>
    <row r="103" spans="1:12" x14ac:dyDescent="0.25">
      <c r="A103" s="106" t="s">
        <v>343</v>
      </c>
      <c r="B103" s="106" t="s">
        <v>336</v>
      </c>
      <c r="C103" s="107" t="s">
        <v>344</v>
      </c>
      <c r="D103" s="24">
        <v>4</v>
      </c>
      <c r="E103" s="23" t="s">
        <v>161</v>
      </c>
      <c r="F103" s="48">
        <v>0</v>
      </c>
      <c r="G103" s="53">
        <v>2</v>
      </c>
      <c r="H103" s="24" t="s">
        <v>153</v>
      </c>
      <c r="I103" s="23" t="s">
        <v>60</v>
      </c>
      <c r="J103" s="25" t="s">
        <v>2</v>
      </c>
      <c r="K103" s="125"/>
      <c r="L103" s="123"/>
    </row>
    <row r="104" spans="1:12" ht="30" customHeight="1" x14ac:dyDescent="0.25">
      <c r="A104" s="43" t="s">
        <v>135</v>
      </c>
      <c r="B104" s="100"/>
      <c r="C104" s="113" t="s">
        <v>354</v>
      </c>
      <c r="D104" s="45">
        <f>SUM(D105:D109)</f>
        <v>27</v>
      </c>
      <c r="E104" s="94"/>
      <c r="F104" s="101"/>
      <c r="G104" s="102"/>
      <c r="H104" s="95"/>
      <c r="I104" s="94"/>
      <c r="J104" s="96"/>
      <c r="K104" s="125"/>
      <c r="L104" s="123"/>
    </row>
    <row r="105" spans="1:12" x14ac:dyDescent="0.25">
      <c r="A105" s="97" t="s">
        <v>59</v>
      </c>
      <c r="B105" s="92" t="s">
        <v>322</v>
      </c>
      <c r="C105" s="22" t="s">
        <v>208</v>
      </c>
      <c r="D105" s="53">
        <v>6</v>
      </c>
      <c r="E105" s="23" t="s">
        <v>161</v>
      </c>
      <c r="F105" s="48">
        <v>2</v>
      </c>
      <c r="G105" s="53">
        <v>2</v>
      </c>
      <c r="H105" s="24" t="s">
        <v>153</v>
      </c>
      <c r="I105" s="23" t="s">
        <v>60</v>
      </c>
      <c r="J105" s="48" t="s">
        <v>345</v>
      </c>
      <c r="K105" s="125"/>
      <c r="L105" s="123"/>
    </row>
    <row r="106" spans="1:12" x14ac:dyDescent="0.25">
      <c r="A106" s="97" t="s">
        <v>61</v>
      </c>
      <c r="B106" s="92" t="s">
        <v>323</v>
      </c>
      <c r="C106" s="22" t="s">
        <v>209</v>
      </c>
      <c r="D106" s="53">
        <v>6</v>
      </c>
      <c r="E106" s="23" t="s">
        <v>161</v>
      </c>
      <c r="F106" s="48">
        <v>2</v>
      </c>
      <c r="G106" s="53">
        <v>2</v>
      </c>
      <c r="H106" s="24" t="s">
        <v>153</v>
      </c>
      <c r="I106" s="23" t="s">
        <v>60</v>
      </c>
      <c r="J106" s="48" t="s">
        <v>39</v>
      </c>
      <c r="K106" s="125"/>
      <c r="L106" s="123"/>
    </row>
    <row r="107" spans="1:12" x14ac:dyDescent="0.25">
      <c r="A107" s="37" t="s">
        <v>347</v>
      </c>
      <c r="B107" s="27" t="s">
        <v>348</v>
      </c>
      <c r="C107" s="93" t="s">
        <v>352</v>
      </c>
      <c r="D107" s="103">
        <v>5</v>
      </c>
      <c r="E107" s="23" t="s">
        <v>160</v>
      </c>
      <c r="F107" s="53">
        <v>2</v>
      </c>
      <c r="G107" s="53">
        <v>1</v>
      </c>
      <c r="H107" s="24" t="s">
        <v>153</v>
      </c>
      <c r="I107" s="23" t="s">
        <v>60</v>
      </c>
      <c r="J107" s="25" t="s">
        <v>2</v>
      </c>
      <c r="K107" s="125"/>
      <c r="L107" s="123"/>
    </row>
    <row r="108" spans="1:12" ht="28.5" x14ac:dyDescent="0.25">
      <c r="A108" s="106" t="s">
        <v>396</v>
      </c>
      <c r="B108" s="166" t="s">
        <v>349</v>
      </c>
      <c r="C108" s="112" t="s">
        <v>392</v>
      </c>
      <c r="D108" s="98">
        <v>5</v>
      </c>
      <c r="E108" s="23" t="s">
        <v>160</v>
      </c>
      <c r="F108" s="98">
        <v>3</v>
      </c>
      <c r="G108" s="53">
        <v>0</v>
      </c>
      <c r="H108" s="24" t="s">
        <v>153</v>
      </c>
      <c r="I108" s="23" t="s">
        <v>60</v>
      </c>
      <c r="J108" s="25" t="s">
        <v>2</v>
      </c>
      <c r="K108" s="125"/>
      <c r="L108" s="123"/>
    </row>
    <row r="109" spans="1:12" ht="28.5" x14ac:dyDescent="0.25">
      <c r="A109" s="105" t="s">
        <v>355</v>
      </c>
      <c r="B109" s="167" t="s">
        <v>350</v>
      </c>
      <c r="C109" s="112" t="s">
        <v>351</v>
      </c>
      <c r="D109" s="53">
        <v>5</v>
      </c>
      <c r="E109" s="23" t="s">
        <v>160</v>
      </c>
      <c r="F109" s="48">
        <v>2</v>
      </c>
      <c r="G109" s="53">
        <v>2</v>
      </c>
      <c r="H109" s="24" t="s">
        <v>153</v>
      </c>
      <c r="I109" s="23" t="s">
        <v>60</v>
      </c>
      <c r="J109" s="25" t="s">
        <v>2</v>
      </c>
      <c r="K109" s="125"/>
      <c r="L109" s="123"/>
    </row>
    <row r="110" spans="1:12" ht="27.75" customHeight="1" x14ac:dyDescent="0.25">
      <c r="A110" s="43" t="s">
        <v>135</v>
      </c>
      <c r="B110" s="91"/>
      <c r="C110" s="50" t="s">
        <v>137</v>
      </c>
      <c r="D110" s="45">
        <f>SUM(D111:D116)</f>
        <v>27</v>
      </c>
      <c r="E110" s="51"/>
      <c r="F110" s="51"/>
      <c r="G110" s="51"/>
      <c r="H110" s="51"/>
      <c r="I110" s="51"/>
      <c r="J110" s="46"/>
      <c r="K110" s="125"/>
      <c r="L110" s="123"/>
    </row>
    <row r="111" spans="1:12" ht="16.5" customHeight="1" x14ac:dyDescent="0.25">
      <c r="A111" s="38" t="s">
        <v>59</v>
      </c>
      <c r="B111" s="22" t="s">
        <v>322</v>
      </c>
      <c r="C111" s="22" t="s">
        <v>208</v>
      </c>
      <c r="D111" s="24">
        <v>6</v>
      </c>
      <c r="E111" s="23" t="s">
        <v>161</v>
      </c>
      <c r="F111" s="23">
        <v>2</v>
      </c>
      <c r="G111" s="24">
        <v>2</v>
      </c>
      <c r="H111" s="24" t="s">
        <v>153</v>
      </c>
      <c r="I111" s="23" t="s">
        <v>60</v>
      </c>
      <c r="J111" s="23" t="s">
        <v>44</v>
      </c>
      <c r="K111" s="125"/>
      <c r="L111" s="123"/>
    </row>
    <row r="112" spans="1:12" x14ac:dyDescent="0.25">
      <c r="A112" s="38" t="s">
        <v>61</v>
      </c>
      <c r="B112" s="22" t="s">
        <v>323</v>
      </c>
      <c r="C112" s="22" t="s">
        <v>209</v>
      </c>
      <c r="D112" s="24">
        <v>6</v>
      </c>
      <c r="E112" s="23" t="s">
        <v>161</v>
      </c>
      <c r="F112" s="23">
        <v>2</v>
      </c>
      <c r="G112" s="24">
        <v>2</v>
      </c>
      <c r="H112" s="24" t="s">
        <v>153</v>
      </c>
      <c r="I112" s="23" t="s">
        <v>60</v>
      </c>
      <c r="J112" s="23" t="s">
        <v>39</v>
      </c>
      <c r="K112" s="125"/>
      <c r="L112" s="123"/>
    </row>
    <row r="113" spans="1:12" ht="15" customHeight="1" x14ac:dyDescent="0.25">
      <c r="A113" s="38" t="s">
        <v>71</v>
      </c>
      <c r="B113" s="52" t="s">
        <v>356</v>
      </c>
      <c r="C113" s="52" t="s">
        <v>218</v>
      </c>
      <c r="D113" s="47">
        <v>2</v>
      </c>
      <c r="E113" s="48" t="s">
        <v>161</v>
      </c>
      <c r="F113" s="47">
        <v>0</v>
      </c>
      <c r="G113" s="53">
        <v>2</v>
      </c>
      <c r="H113" s="24" t="s">
        <v>153</v>
      </c>
      <c r="I113" s="23" t="s">
        <v>60</v>
      </c>
      <c r="J113" s="25" t="s">
        <v>2</v>
      </c>
      <c r="K113" s="125"/>
      <c r="L113" s="123"/>
    </row>
    <row r="114" spans="1:12" ht="15" customHeight="1" x14ac:dyDescent="0.25">
      <c r="A114" s="38" t="s">
        <v>72</v>
      </c>
      <c r="B114" s="52" t="s">
        <v>357</v>
      </c>
      <c r="C114" s="52" t="s">
        <v>219</v>
      </c>
      <c r="D114" s="47">
        <v>2</v>
      </c>
      <c r="E114" s="48" t="s">
        <v>161</v>
      </c>
      <c r="F114" s="47">
        <v>0</v>
      </c>
      <c r="G114" s="53">
        <v>2</v>
      </c>
      <c r="H114" s="24" t="s">
        <v>153</v>
      </c>
      <c r="I114" s="23" t="s">
        <v>60</v>
      </c>
      <c r="J114" s="25" t="s">
        <v>2</v>
      </c>
      <c r="K114" s="125"/>
      <c r="L114" s="123"/>
    </row>
    <row r="115" spans="1:12" x14ac:dyDescent="0.25">
      <c r="A115" s="38" t="s">
        <v>73</v>
      </c>
      <c r="B115" s="52" t="s">
        <v>358</v>
      </c>
      <c r="C115" s="52" t="s">
        <v>220</v>
      </c>
      <c r="D115" s="47">
        <v>6</v>
      </c>
      <c r="E115" s="48" t="s">
        <v>161</v>
      </c>
      <c r="F115" s="47">
        <v>2</v>
      </c>
      <c r="G115" s="53">
        <v>2</v>
      </c>
      <c r="H115" s="24" t="s">
        <v>153</v>
      </c>
      <c r="I115" s="23" t="s">
        <v>60</v>
      </c>
      <c r="J115" s="25" t="s">
        <v>2</v>
      </c>
      <c r="K115" s="125"/>
      <c r="L115" s="123"/>
    </row>
    <row r="116" spans="1:12" ht="18" customHeight="1" x14ac:dyDescent="0.25">
      <c r="A116" s="38" t="s">
        <v>74</v>
      </c>
      <c r="B116" s="52" t="s">
        <v>359</v>
      </c>
      <c r="C116" s="52" t="s">
        <v>221</v>
      </c>
      <c r="D116" s="47">
        <v>5</v>
      </c>
      <c r="E116" s="48" t="s">
        <v>161</v>
      </c>
      <c r="F116" s="47">
        <v>2</v>
      </c>
      <c r="G116" s="53">
        <v>2</v>
      </c>
      <c r="H116" s="24" t="s">
        <v>153</v>
      </c>
      <c r="I116" s="23" t="s">
        <v>60</v>
      </c>
      <c r="J116" s="25" t="s">
        <v>2</v>
      </c>
      <c r="K116" s="125"/>
      <c r="L116" s="123"/>
    </row>
    <row r="117" spans="1:12" ht="20.25" customHeight="1" x14ac:dyDescent="0.25">
      <c r="A117" s="43" t="s">
        <v>135</v>
      </c>
      <c r="B117" s="90"/>
      <c r="C117" s="44" t="s">
        <v>138</v>
      </c>
      <c r="D117" s="45">
        <f>SUM(D118:D123)</f>
        <v>27</v>
      </c>
      <c r="J117" s="46"/>
      <c r="K117" s="125"/>
      <c r="L117" s="123"/>
    </row>
    <row r="118" spans="1:12" ht="18.75" customHeight="1" x14ac:dyDescent="0.25">
      <c r="A118" s="38" t="s">
        <v>59</v>
      </c>
      <c r="B118" s="22" t="s">
        <v>322</v>
      </c>
      <c r="C118" s="22" t="s">
        <v>208</v>
      </c>
      <c r="D118" s="24">
        <v>6</v>
      </c>
      <c r="E118" s="23" t="s">
        <v>161</v>
      </c>
      <c r="F118" s="23">
        <v>2</v>
      </c>
      <c r="G118" s="24">
        <v>2</v>
      </c>
      <c r="H118" s="24" t="s">
        <v>153</v>
      </c>
      <c r="I118" s="23" t="s">
        <v>60</v>
      </c>
      <c r="J118" s="23" t="s">
        <v>44</v>
      </c>
      <c r="K118" s="125"/>
      <c r="L118" s="123"/>
    </row>
    <row r="119" spans="1:12" x14ac:dyDescent="0.25">
      <c r="A119" s="38" t="s">
        <v>61</v>
      </c>
      <c r="B119" s="22" t="s">
        <v>323</v>
      </c>
      <c r="C119" s="22" t="s">
        <v>209</v>
      </c>
      <c r="D119" s="24">
        <v>6</v>
      </c>
      <c r="E119" s="23" t="s">
        <v>161</v>
      </c>
      <c r="F119" s="23">
        <v>2</v>
      </c>
      <c r="G119" s="24">
        <v>2</v>
      </c>
      <c r="H119" s="24" t="s">
        <v>153</v>
      </c>
      <c r="I119" s="23" t="s">
        <v>60</v>
      </c>
      <c r="J119" s="23" t="s">
        <v>39</v>
      </c>
      <c r="K119" s="125"/>
      <c r="L119" s="123"/>
    </row>
    <row r="120" spans="1:12" ht="15.75" customHeight="1" x14ac:dyDescent="0.25">
      <c r="A120" s="38" t="s">
        <v>75</v>
      </c>
      <c r="B120" s="54" t="s">
        <v>360</v>
      </c>
      <c r="C120" s="54" t="s">
        <v>222</v>
      </c>
      <c r="D120" s="55">
        <v>3</v>
      </c>
      <c r="E120" s="23" t="s">
        <v>161</v>
      </c>
      <c r="F120" s="47">
        <v>0</v>
      </c>
      <c r="G120" s="53">
        <v>2</v>
      </c>
      <c r="H120" s="24" t="s">
        <v>153</v>
      </c>
      <c r="I120" s="23" t="s">
        <v>60</v>
      </c>
      <c r="J120" s="25" t="s">
        <v>2</v>
      </c>
      <c r="K120" s="125"/>
      <c r="L120" s="123"/>
    </row>
    <row r="121" spans="1:12" ht="15.75" customHeight="1" x14ac:dyDescent="0.25">
      <c r="A121" s="38" t="s">
        <v>76</v>
      </c>
      <c r="B121" s="54" t="s">
        <v>361</v>
      </c>
      <c r="C121" s="54" t="s">
        <v>223</v>
      </c>
      <c r="D121" s="55">
        <v>3</v>
      </c>
      <c r="E121" s="23" t="s">
        <v>161</v>
      </c>
      <c r="F121" s="47">
        <v>0</v>
      </c>
      <c r="G121" s="53">
        <v>2</v>
      </c>
      <c r="H121" s="24" t="s">
        <v>153</v>
      </c>
      <c r="I121" s="23" t="s">
        <v>60</v>
      </c>
      <c r="J121" s="25" t="s">
        <v>2</v>
      </c>
      <c r="K121" s="125"/>
      <c r="L121" s="123"/>
    </row>
    <row r="122" spans="1:12" ht="18" customHeight="1" x14ac:dyDescent="0.25">
      <c r="A122" s="38" t="s">
        <v>77</v>
      </c>
      <c r="B122" s="54" t="s">
        <v>362</v>
      </c>
      <c r="C122" s="54" t="s">
        <v>224</v>
      </c>
      <c r="D122" s="55">
        <v>6</v>
      </c>
      <c r="E122" s="23" t="s">
        <v>160</v>
      </c>
      <c r="F122" s="47">
        <v>2</v>
      </c>
      <c r="G122" s="53">
        <v>2</v>
      </c>
      <c r="H122" s="24" t="s">
        <v>153</v>
      </c>
      <c r="I122" s="23" t="s">
        <v>60</v>
      </c>
      <c r="J122" s="25" t="s">
        <v>2</v>
      </c>
      <c r="K122" s="125"/>
      <c r="L122" s="123"/>
    </row>
    <row r="123" spans="1:12" ht="15.75" customHeight="1" x14ac:dyDescent="0.25">
      <c r="A123" s="38" t="s">
        <v>78</v>
      </c>
      <c r="B123" s="54" t="s">
        <v>363</v>
      </c>
      <c r="C123" s="54" t="s">
        <v>225</v>
      </c>
      <c r="D123" s="55">
        <v>3</v>
      </c>
      <c r="E123" s="23" t="s">
        <v>161</v>
      </c>
      <c r="F123" s="47">
        <v>0</v>
      </c>
      <c r="G123" s="53">
        <v>2</v>
      </c>
      <c r="H123" s="24" t="s">
        <v>153</v>
      </c>
      <c r="I123" s="23" t="s">
        <v>60</v>
      </c>
      <c r="J123" s="25" t="s">
        <v>2</v>
      </c>
      <c r="K123" s="125"/>
      <c r="L123" s="123"/>
    </row>
    <row r="124" spans="1:12" ht="15.75" customHeight="1" x14ac:dyDescent="0.25">
      <c r="A124" s="56"/>
      <c r="B124" s="56"/>
      <c r="C124" s="57"/>
      <c r="D124" s="58"/>
      <c r="E124" s="58"/>
      <c r="F124" s="59"/>
      <c r="G124" s="59"/>
      <c r="H124" s="59"/>
      <c r="I124" s="60"/>
      <c r="J124" s="61"/>
      <c r="K124" s="125"/>
      <c r="L124" s="123"/>
    </row>
    <row r="125" spans="1:12" ht="25.5" customHeight="1" x14ac:dyDescent="0.25">
      <c r="A125" s="18" t="s">
        <v>266</v>
      </c>
      <c r="B125" s="18"/>
      <c r="K125" s="125"/>
      <c r="L125" s="123"/>
    </row>
    <row r="126" spans="1:12" ht="34.5" customHeight="1" x14ac:dyDescent="0.25">
      <c r="A126" s="145" t="s">
        <v>115</v>
      </c>
      <c r="B126" s="145"/>
      <c r="C126" s="145"/>
      <c r="D126" s="146" t="s">
        <v>118</v>
      </c>
      <c r="E126" s="146" t="s">
        <v>119</v>
      </c>
      <c r="F126" s="147" t="s">
        <v>120</v>
      </c>
      <c r="G126" s="148"/>
      <c r="H126" s="149" t="s">
        <v>121</v>
      </c>
      <c r="I126" s="146" t="s">
        <v>122</v>
      </c>
      <c r="J126" s="146" t="s">
        <v>123</v>
      </c>
      <c r="K126" s="125"/>
      <c r="L126" s="123"/>
    </row>
    <row r="127" spans="1:12" x14ac:dyDescent="0.25">
      <c r="A127" s="19" t="s">
        <v>116</v>
      </c>
      <c r="B127" s="19"/>
      <c r="C127" s="20" t="s">
        <v>117</v>
      </c>
      <c r="D127" s="146"/>
      <c r="E127" s="146"/>
      <c r="F127" s="21" t="s">
        <v>124</v>
      </c>
      <c r="G127" s="21" t="s">
        <v>125</v>
      </c>
      <c r="H127" s="149"/>
      <c r="I127" s="146"/>
      <c r="J127" s="146"/>
      <c r="K127" s="125"/>
      <c r="L127" s="123"/>
    </row>
    <row r="128" spans="1:12" x14ac:dyDescent="0.25">
      <c r="A128" s="38" t="s">
        <v>79</v>
      </c>
      <c r="B128" s="22" t="s">
        <v>364</v>
      </c>
      <c r="C128" s="22" t="s">
        <v>226</v>
      </c>
      <c r="D128" s="62">
        <v>2</v>
      </c>
      <c r="E128" s="63" t="s">
        <v>160</v>
      </c>
      <c r="F128" s="24">
        <v>2</v>
      </c>
      <c r="G128" s="24">
        <v>0</v>
      </c>
      <c r="H128" s="64" t="s">
        <v>156</v>
      </c>
      <c r="I128" s="65" t="s">
        <v>1</v>
      </c>
      <c r="J128" s="25" t="s">
        <v>2</v>
      </c>
      <c r="K128" s="125"/>
      <c r="L128" s="123"/>
    </row>
    <row r="129" spans="1:12" s="121" customFormat="1" ht="27.75" customHeight="1" x14ac:dyDescent="0.25">
      <c r="A129" s="133" t="s">
        <v>80</v>
      </c>
      <c r="B129" s="130" t="s">
        <v>365</v>
      </c>
      <c r="C129" s="130" t="s">
        <v>227</v>
      </c>
      <c r="D129" s="134">
        <v>3</v>
      </c>
      <c r="E129" s="135" t="s">
        <v>160</v>
      </c>
      <c r="F129" s="118">
        <v>2</v>
      </c>
      <c r="G129" s="118">
        <v>0</v>
      </c>
      <c r="H129" s="136" t="s">
        <v>156</v>
      </c>
      <c r="I129" s="137" t="s">
        <v>1</v>
      </c>
      <c r="J129" s="120" t="s">
        <v>2</v>
      </c>
      <c r="K129" s="126"/>
      <c r="L129" s="122"/>
    </row>
    <row r="130" spans="1:12" ht="14.25" customHeight="1" x14ac:dyDescent="0.25">
      <c r="A130" s="35" t="s">
        <v>81</v>
      </c>
      <c r="B130" s="33" t="s">
        <v>366</v>
      </c>
      <c r="C130" s="33" t="s">
        <v>228</v>
      </c>
      <c r="D130" s="66">
        <v>3</v>
      </c>
      <c r="E130" s="63" t="s">
        <v>160</v>
      </c>
      <c r="F130" s="24">
        <v>2</v>
      </c>
      <c r="G130" s="24">
        <v>0</v>
      </c>
      <c r="H130" s="64" t="s">
        <v>156</v>
      </c>
      <c r="I130" s="65" t="s">
        <v>1</v>
      </c>
      <c r="J130" s="25" t="s">
        <v>2</v>
      </c>
      <c r="K130" s="125"/>
      <c r="L130" s="123"/>
    </row>
    <row r="131" spans="1:12" ht="31.5" customHeight="1" x14ac:dyDescent="0.25">
      <c r="A131" s="36" t="s">
        <v>82</v>
      </c>
      <c r="B131" s="52" t="s">
        <v>367</v>
      </c>
      <c r="C131" s="52" t="s">
        <v>229</v>
      </c>
      <c r="D131" s="67">
        <v>3</v>
      </c>
      <c r="E131" s="68" t="s">
        <v>161</v>
      </c>
      <c r="F131" s="24">
        <v>0</v>
      </c>
      <c r="G131" s="24">
        <v>2</v>
      </c>
      <c r="H131" s="64" t="s">
        <v>156</v>
      </c>
      <c r="I131" s="65" t="s">
        <v>1</v>
      </c>
      <c r="J131" s="25" t="s">
        <v>2</v>
      </c>
      <c r="K131" s="125"/>
      <c r="L131" s="123"/>
    </row>
    <row r="132" spans="1:12" s="121" customFormat="1" ht="52.5" customHeight="1" x14ac:dyDescent="0.25">
      <c r="A132" s="115" t="s">
        <v>83</v>
      </c>
      <c r="B132" s="115" t="s">
        <v>368</v>
      </c>
      <c r="C132" s="115" t="s">
        <v>230</v>
      </c>
      <c r="D132" s="118">
        <v>2</v>
      </c>
      <c r="E132" s="116" t="s">
        <v>161</v>
      </c>
      <c r="F132" s="116">
        <v>0</v>
      </c>
      <c r="G132" s="118">
        <v>2</v>
      </c>
      <c r="H132" s="136" t="s">
        <v>156</v>
      </c>
      <c r="I132" s="137" t="s">
        <v>1</v>
      </c>
      <c r="J132" s="120" t="s">
        <v>2</v>
      </c>
      <c r="K132" s="126"/>
      <c r="L132" s="122"/>
    </row>
    <row r="133" spans="1:12" ht="15.75" customHeight="1" x14ac:dyDescent="0.25">
      <c r="A133" s="52" t="s">
        <v>84</v>
      </c>
      <c r="B133" s="52" t="s">
        <v>369</v>
      </c>
      <c r="C133" s="52" t="s">
        <v>232</v>
      </c>
      <c r="D133" s="47">
        <v>2</v>
      </c>
      <c r="E133" s="63" t="s">
        <v>160</v>
      </c>
      <c r="F133" s="24">
        <v>2</v>
      </c>
      <c r="G133" s="24">
        <v>0</v>
      </c>
      <c r="H133" s="64" t="s">
        <v>156</v>
      </c>
      <c r="I133" s="65" t="s">
        <v>1</v>
      </c>
      <c r="J133" s="25" t="s">
        <v>2</v>
      </c>
      <c r="K133" s="125"/>
      <c r="L133" s="123"/>
    </row>
    <row r="134" spans="1:12" x14ac:dyDescent="0.25">
      <c r="A134" s="22" t="s">
        <v>85</v>
      </c>
      <c r="B134" s="22" t="s">
        <v>370</v>
      </c>
      <c r="C134" s="22" t="s">
        <v>231</v>
      </c>
      <c r="D134" s="24">
        <v>3</v>
      </c>
      <c r="E134" s="63" t="s">
        <v>160</v>
      </c>
      <c r="F134" s="24">
        <v>2</v>
      </c>
      <c r="G134" s="24">
        <v>0</v>
      </c>
      <c r="H134" s="64" t="s">
        <v>156</v>
      </c>
      <c r="I134" s="65" t="s">
        <v>19</v>
      </c>
      <c r="J134" s="25" t="s">
        <v>2</v>
      </c>
      <c r="K134" s="125"/>
      <c r="L134" s="123"/>
    </row>
    <row r="135" spans="1:12" ht="35.25" customHeight="1" x14ac:dyDescent="0.25">
      <c r="A135" s="31" t="s">
        <v>86</v>
      </c>
      <c r="B135" s="31" t="s">
        <v>371</v>
      </c>
      <c r="C135" s="31" t="s">
        <v>233</v>
      </c>
      <c r="D135" s="24">
        <v>3</v>
      </c>
      <c r="E135" s="30" t="s">
        <v>161</v>
      </c>
      <c r="F135" s="24">
        <v>0</v>
      </c>
      <c r="G135" s="24">
        <v>2</v>
      </c>
      <c r="H135" s="64" t="s">
        <v>156</v>
      </c>
      <c r="I135" s="65" t="s">
        <v>19</v>
      </c>
      <c r="J135" s="25" t="s">
        <v>2</v>
      </c>
      <c r="K135" s="125"/>
      <c r="L135" s="123"/>
    </row>
    <row r="136" spans="1:12" x14ac:dyDescent="0.25">
      <c r="A136" s="31" t="s">
        <v>87</v>
      </c>
      <c r="B136" s="22" t="s">
        <v>372</v>
      </c>
      <c r="C136" s="22" t="s">
        <v>234</v>
      </c>
      <c r="D136" s="62">
        <v>2</v>
      </c>
      <c r="E136" s="63" t="s">
        <v>161</v>
      </c>
      <c r="F136" s="24">
        <v>0</v>
      </c>
      <c r="G136" s="24">
        <v>2</v>
      </c>
      <c r="H136" s="64" t="s">
        <v>156</v>
      </c>
      <c r="I136" s="65" t="s">
        <v>19</v>
      </c>
      <c r="J136" s="25" t="s">
        <v>2</v>
      </c>
      <c r="K136" s="125"/>
      <c r="L136" s="123"/>
    </row>
    <row r="137" spans="1:12" ht="35.25" customHeight="1" x14ac:dyDescent="0.25">
      <c r="A137" s="31" t="s">
        <v>88</v>
      </c>
      <c r="B137" s="22" t="s">
        <v>373</v>
      </c>
      <c r="C137" s="31" t="s">
        <v>235</v>
      </c>
      <c r="D137" s="62">
        <v>2</v>
      </c>
      <c r="E137" s="63" t="s">
        <v>161</v>
      </c>
      <c r="F137" s="24">
        <v>0</v>
      </c>
      <c r="G137" s="24">
        <v>2</v>
      </c>
      <c r="H137" s="64" t="s">
        <v>156</v>
      </c>
      <c r="I137" s="65" t="s">
        <v>19</v>
      </c>
      <c r="J137" s="25" t="s">
        <v>2</v>
      </c>
      <c r="K137" s="125"/>
      <c r="L137" s="123"/>
    </row>
    <row r="138" spans="1:12" ht="15" customHeight="1" x14ac:dyDescent="0.25">
      <c r="A138" s="31" t="s">
        <v>89</v>
      </c>
      <c r="B138" s="22" t="s">
        <v>374</v>
      </c>
      <c r="C138" s="22" t="s">
        <v>236</v>
      </c>
      <c r="D138" s="62">
        <v>2</v>
      </c>
      <c r="E138" s="63" t="s">
        <v>160</v>
      </c>
      <c r="F138" s="24">
        <v>2</v>
      </c>
      <c r="G138" s="24">
        <v>0</v>
      </c>
      <c r="H138" s="64" t="s">
        <v>156</v>
      </c>
      <c r="I138" s="65" t="s">
        <v>19</v>
      </c>
      <c r="J138" s="25" t="s">
        <v>2</v>
      </c>
      <c r="K138" s="125"/>
      <c r="L138" s="123"/>
    </row>
    <row r="139" spans="1:12" ht="15.75" customHeight="1" x14ac:dyDescent="0.25">
      <c r="A139" s="69" t="s">
        <v>90</v>
      </c>
      <c r="B139" s="52" t="s">
        <v>375</v>
      </c>
      <c r="C139" s="52" t="s">
        <v>237</v>
      </c>
      <c r="D139" s="70">
        <v>4</v>
      </c>
      <c r="E139" s="67" t="s">
        <v>161</v>
      </c>
      <c r="F139" s="71">
        <v>0</v>
      </c>
      <c r="G139" s="67">
        <v>2</v>
      </c>
      <c r="H139" s="64" t="s">
        <v>156</v>
      </c>
      <c r="I139" s="65" t="s">
        <v>26</v>
      </c>
      <c r="J139" s="49" t="s">
        <v>39</v>
      </c>
      <c r="K139" s="125"/>
      <c r="L139" s="123"/>
    </row>
    <row r="140" spans="1:12" ht="15.75" customHeight="1" x14ac:dyDescent="0.25">
      <c r="A140" s="97" t="s">
        <v>393</v>
      </c>
      <c r="B140" s="22" t="s">
        <v>394</v>
      </c>
      <c r="C140" s="52" t="s">
        <v>395</v>
      </c>
      <c r="D140" s="70">
        <v>4</v>
      </c>
      <c r="E140" s="67" t="s">
        <v>160</v>
      </c>
      <c r="F140" s="24">
        <v>2</v>
      </c>
      <c r="G140" s="24">
        <v>1</v>
      </c>
      <c r="H140" s="64" t="s">
        <v>156</v>
      </c>
      <c r="I140" s="65" t="s">
        <v>29</v>
      </c>
      <c r="J140" s="25" t="s">
        <v>2</v>
      </c>
      <c r="K140" s="125"/>
      <c r="L140" s="123"/>
    </row>
    <row r="141" spans="1:12" ht="21" customHeight="1" x14ac:dyDescent="0.25">
      <c r="A141" s="31" t="s">
        <v>91</v>
      </c>
      <c r="B141" s="52" t="s">
        <v>376</v>
      </c>
      <c r="C141" s="22" t="s">
        <v>238</v>
      </c>
      <c r="D141" s="24">
        <v>4</v>
      </c>
      <c r="E141" s="30" t="s">
        <v>161</v>
      </c>
      <c r="F141" s="24">
        <v>0</v>
      </c>
      <c r="G141" s="24">
        <v>2</v>
      </c>
      <c r="H141" s="64" t="s">
        <v>156</v>
      </c>
      <c r="I141" s="65" t="s">
        <v>29</v>
      </c>
      <c r="J141" s="25" t="s">
        <v>2</v>
      </c>
      <c r="K141" s="125"/>
      <c r="L141" s="123"/>
    </row>
    <row r="142" spans="1:12" ht="24" customHeight="1" x14ac:dyDescent="0.25">
      <c r="A142" s="31" t="s">
        <v>92</v>
      </c>
      <c r="B142" s="22" t="s">
        <v>377</v>
      </c>
      <c r="C142" s="22" t="s">
        <v>239</v>
      </c>
      <c r="D142" s="24">
        <v>3</v>
      </c>
      <c r="E142" s="30" t="s">
        <v>160</v>
      </c>
      <c r="F142" s="24">
        <v>2</v>
      </c>
      <c r="G142" s="24">
        <v>0</v>
      </c>
      <c r="H142" s="64" t="s">
        <v>156</v>
      </c>
      <c r="I142" s="23" t="s">
        <v>29</v>
      </c>
      <c r="J142" s="25" t="s">
        <v>2</v>
      </c>
      <c r="K142" s="125"/>
      <c r="L142" s="123"/>
    </row>
    <row r="143" spans="1:12" ht="15.75" customHeight="1" x14ac:dyDescent="0.25">
      <c r="A143" s="72" t="s">
        <v>93</v>
      </c>
      <c r="B143" s="72" t="s">
        <v>378</v>
      </c>
      <c r="C143" s="72" t="s">
        <v>240</v>
      </c>
      <c r="D143" s="73">
        <v>3</v>
      </c>
      <c r="E143" s="23" t="s">
        <v>161</v>
      </c>
      <c r="F143" s="24">
        <v>0</v>
      </c>
      <c r="G143" s="24">
        <v>2</v>
      </c>
      <c r="H143" s="64" t="s">
        <v>156</v>
      </c>
      <c r="I143" s="23" t="s">
        <v>60</v>
      </c>
      <c r="J143" s="25" t="s">
        <v>2</v>
      </c>
      <c r="K143" s="125"/>
      <c r="L143" s="123"/>
    </row>
    <row r="144" spans="1:12" ht="15.75" customHeight="1" x14ac:dyDescent="0.25">
      <c r="A144" s="108"/>
      <c r="B144" s="109"/>
      <c r="C144" s="109"/>
      <c r="D144" s="110"/>
      <c r="E144" s="94"/>
      <c r="F144" s="95"/>
      <c r="G144" s="95"/>
      <c r="H144" s="111"/>
      <c r="I144" s="94"/>
      <c r="J144" s="96"/>
      <c r="K144" s="125"/>
      <c r="L144" s="123"/>
    </row>
    <row r="145" spans="1:12" ht="31.5" customHeight="1" x14ac:dyDescent="0.25">
      <c r="A145" s="157" t="s">
        <v>260</v>
      </c>
      <c r="B145" s="158"/>
      <c r="C145" s="158"/>
      <c r="D145" s="158"/>
      <c r="E145" s="158"/>
      <c r="F145" s="158"/>
      <c r="G145" s="158"/>
      <c r="H145" s="158"/>
      <c r="I145" s="158"/>
      <c r="J145" s="159"/>
      <c r="K145" s="125"/>
      <c r="L145" s="123"/>
    </row>
    <row r="146" spans="1:12" ht="35.25" customHeight="1" x14ac:dyDescent="0.25">
      <c r="A146" s="74" t="s">
        <v>94</v>
      </c>
      <c r="B146" s="75" t="s">
        <v>379</v>
      </c>
      <c r="C146" s="75" t="s">
        <v>241</v>
      </c>
      <c r="D146" s="24">
        <v>2</v>
      </c>
      <c r="E146" s="30" t="s">
        <v>161</v>
      </c>
      <c r="F146" s="24">
        <v>0</v>
      </c>
      <c r="G146" s="24">
        <v>2</v>
      </c>
      <c r="H146" s="64" t="s">
        <v>156</v>
      </c>
      <c r="I146" s="65" t="s">
        <v>29</v>
      </c>
      <c r="J146" s="25" t="s">
        <v>2</v>
      </c>
      <c r="K146" s="125"/>
      <c r="L146" s="123"/>
    </row>
    <row r="147" spans="1:12" ht="32.25" customHeight="1" x14ac:dyDescent="0.25">
      <c r="A147" s="74" t="s">
        <v>95</v>
      </c>
      <c r="B147" s="75" t="s">
        <v>380</v>
      </c>
      <c r="C147" s="75" t="s">
        <v>242</v>
      </c>
      <c r="D147" s="24">
        <v>2</v>
      </c>
      <c r="E147" s="30" t="s">
        <v>161</v>
      </c>
      <c r="F147" s="24">
        <v>0</v>
      </c>
      <c r="G147" s="24">
        <v>2</v>
      </c>
      <c r="H147" s="64" t="s">
        <v>156</v>
      </c>
      <c r="I147" s="65" t="s">
        <v>60</v>
      </c>
      <c r="J147" s="25" t="s">
        <v>2</v>
      </c>
      <c r="K147" s="125"/>
      <c r="L147" s="123"/>
    </row>
    <row r="148" spans="1:12" x14ac:dyDescent="0.25">
      <c r="C148" s="40" t="s">
        <v>132</v>
      </c>
      <c r="D148" s="41">
        <v>10</v>
      </c>
      <c r="E148" s="42" t="s">
        <v>58</v>
      </c>
      <c r="K148" s="125"/>
      <c r="L148" s="123"/>
    </row>
    <row r="149" spans="1:12" x14ac:dyDescent="0.25">
      <c r="K149" s="125"/>
      <c r="L149" s="123"/>
    </row>
    <row r="150" spans="1:12" x14ac:dyDescent="0.25">
      <c r="A150" s="76" t="s">
        <v>139</v>
      </c>
      <c r="B150" s="76"/>
      <c r="K150" s="125"/>
      <c r="L150" s="123"/>
    </row>
    <row r="151" spans="1:12" ht="19.5" customHeight="1" x14ac:dyDescent="0.25">
      <c r="A151" s="77" t="s">
        <v>140</v>
      </c>
      <c r="B151" s="77"/>
      <c r="K151" s="125"/>
      <c r="L151" s="123"/>
    </row>
    <row r="152" spans="1:12" x14ac:dyDescent="0.25">
      <c r="K152" s="125"/>
      <c r="L152" s="123"/>
    </row>
    <row r="153" spans="1:12" ht="27.75" customHeight="1" x14ac:dyDescent="0.25">
      <c r="A153" s="145" t="s">
        <v>115</v>
      </c>
      <c r="B153" s="145"/>
      <c r="C153" s="145"/>
      <c r="D153" s="146" t="s">
        <v>118</v>
      </c>
      <c r="E153" s="146" t="s">
        <v>119</v>
      </c>
      <c r="F153" s="147" t="s">
        <v>120</v>
      </c>
      <c r="G153" s="148"/>
      <c r="H153" s="149" t="s">
        <v>121</v>
      </c>
      <c r="I153" s="146" t="s">
        <v>122</v>
      </c>
      <c r="J153" s="146" t="s">
        <v>123</v>
      </c>
      <c r="K153" s="125"/>
      <c r="L153" s="123"/>
    </row>
    <row r="154" spans="1:12" x14ac:dyDescent="0.25">
      <c r="A154" s="19" t="s">
        <v>116</v>
      </c>
      <c r="B154" s="19"/>
      <c r="C154" s="20" t="s">
        <v>117</v>
      </c>
      <c r="D154" s="146"/>
      <c r="E154" s="146"/>
      <c r="F154" s="21" t="s">
        <v>124</v>
      </c>
      <c r="G154" s="21" t="s">
        <v>125</v>
      </c>
      <c r="H154" s="149"/>
      <c r="I154" s="146"/>
      <c r="J154" s="146"/>
      <c r="K154" s="125"/>
      <c r="L154" s="123"/>
    </row>
    <row r="155" spans="1:12" x14ac:dyDescent="0.25">
      <c r="A155" s="31" t="s">
        <v>96</v>
      </c>
      <c r="B155" s="22" t="s">
        <v>381</v>
      </c>
      <c r="C155" s="22" t="s">
        <v>243</v>
      </c>
      <c r="D155" s="24">
        <v>0</v>
      </c>
      <c r="E155" s="30" t="s">
        <v>158</v>
      </c>
      <c r="F155" s="24">
        <v>0</v>
      </c>
      <c r="G155" s="24">
        <v>4</v>
      </c>
      <c r="H155" s="53" t="s">
        <v>157</v>
      </c>
      <c r="I155" s="65" t="s">
        <v>1</v>
      </c>
      <c r="J155" s="25" t="s">
        <v>97</v>
      </c>
      <c r="K155" s="125"/>
      <c r="L155" s="123"/>
    </row>
    <row r="156" spans="1:12" x14ac:dyDescent="0.25">
      <c r="A156" s="31" t="s">
        <v>98</v>
      </c>
      <c r="B156" s="22" t="s">
        <v>382</v>
      </c>
      <c r="C156" s="22" t="s">
        <v>244</v>
      </c>
      <c r="D156" s="24">
        <v>0</v>
      </c>
      <c r="E156" s="30" t="s">
        <v>158</v>
      </c>
      <c r="F156" s="24">
        <v>0</v>
      </c>
      <c r="G156" s="24">
        <v>4</v>
      </c>
      <c r="H156" s="53" t="s">
        <v>157</v>
      </c>
      <c r="I156" s="65" t="s">
        <v>9</v>
      </c>
      <c r="J156" s="78" t="s">
        <v>96</v>
      </c>
      <c r="K156" s="125"/>
      <c r="L156" s="123"/>
    </row>
    <row r="157" spans="1:12" x14ac:dyDescent="0.25">
      <c r="A157" s="31" t="s">
        <v>99</v>
      </c>
      <c r="B157" s="22" t="s">
        <v>383</v>
      </c>
      <c r="C157" s="22" t="s">
        <v>245</v>
      </c>
      <c r="D157" s="24">
        <v>0</v>
      </c>
      <c r="E157" s="30" t="s">
        <v>158</v>
      </c>
      <c r="F157" s="24">
        <v>0</v>
      </c>
      <c r="G157" s="24">
        <v>4</v>
      </c>
      <c r="H157" s="53" t="s">
        <v>157</v>
      </c>
      <c r="I157" s="65" t="s">
        <v>19</v>
      </c>
      <c r="J157" s="78" t="s">
        <v>98</v>
      </c>
      <c r="K157" s="125"/>
      <c r="L157" s="123"/>
    </row>
    <row r="158" spans="1:12" x14ac:dyDescent="0.25">
      <c r="A158" s="31" t="s">
        <v>100</v>
      </c>
      <c r="B158" s="22" t="s">
        <v>384</v>
      </c>
      <c r="C158" s="22" t="s">
        <v>246</v>
      </c>
      <c r="D158" s="24">
        <v>0</v>
      </c>
      <c r="E158" s="30" t="s">
        <v>158</v>
      </c>
      <c r="F158" s="24">
        <v>0</v>
      </c>
      <c r="G158" s="24">
        <v>4</v>
      </c>
      <c r="H158" s="53" t="s">
        <v>157</v>
      </c>
      <c r="I158" s="65" t="s">
        <v>26</v>
      </c>
      <c r="J158" s="78" t="s">
        <v>99</v>
      </c>
      <c r="K158" s="125"/>
      <c r="L158" s="123"/>
    </row>
    <row r="159" spans="1:12" ht="14.25" customHeight="1" x14ac:dyDescent="0.25">
      <c r="A159" s="31" t="s">
        <v>101</v>
      </c>
      <c r="B159" s="22" t="s">
        <v>385</v>
      </c>
      <c r="C159" s="22" t="s">
        <v>247</v>
      </c>
      <c r="D159" s="24">
        <v>0</v>
      </c>
      <c r="E159" s="30" t="s">
        <v>158</v>
      </c>
      <c r="F159" s="24">
        <v>0</v>
      </c>
      <c r="G159" s="24">
        <v>4</v>
      </c>
      <c r="H159" s="53" t="s">
        <v>157</v>
      </c>
      <c r="I159" s="23" t="s">
        <v>29</v>
      </c>
      <c r="J159" s="79" t="s">
        <v>102</v>
      </c>
      <c r="K159" s="125"/>
      <c r="L159" s="123"/>
    </row>
    <row r="160" spans="1:12" x14ac:dyDescent="0.25">
      <c r="A160" s="31" t="s">
        <v>103</v>
      </c>
      <c r="B160" s="22" t="s">
        <v>386</v>
      </c>
      <c r="C160" s="22" t="s">
        <v>248</v>
      </c>
      <c r="D160" s="24">
        <v>0</v>
      </c>
      <c r="E160" s="30" t="s">
        <v>158</v>
      </c>
      <c r="F160" s="24">
        <v>0</v>
      </c>
      <c r="G160" s="24">
        <v>4</v>
      </c>
      <c r="H160" s="53" t="s">
        <v>157</v>
      </c>
      <c r="I160" s="23" t="s">
        <v>60</v>
      </c>
      <c r="J160" s="78" t="s">
        <v>101</v>
      </c>
      <c r="K160" s="125"/>
      <c r="L160" s="123"/>
    </row>
    <row r="161" spans="1:12" x14ac:dyDescent="0.25">
      <c r="A161" s="31" t="s">
        <v>104</v>
      </c>
      <c r="B161" s="22" t="s">
        <v>387</v>
      </c>
      <c r="C161" s="22" t="s">
        <v>249</v>
      </c>
      <c r="D161" s="24">
        <v>0</v>
      </c>
      <c r="E161" s="30" t="s">
        <v>158</v>
      </c>
      <c r="F161" s="24">
        <v>0</v>
      </c>
      <c r="G161" s="24">
        <v>2</v>
      </c>
      <c r="H161" s="53" t="s">
        <v>157</v>
      </c>
      <c r="I161" s="65" t="s">
        <v>1</v>
      </c>
      <c r="J161" s="25" t="s">
        <v>97</v>
      </c>
      <c r="K161" s="125"/>
      <c r="L161" s="123"/>
    </row>
    <row r="162" spans="1:12" x14ac:dyDescent="0.25">
      <c r="A162" s="31" t="s">
        <v>105</v>
      </c>
      <c r="B162" s="22" t="s">
        <v>388</v>
      </c>
      <c r="C162" s="22" t="s">
        <v>250</v>
      </c>
      <c r="D162" s="24">
        <v>0</v>
      </c>
      <c r="E162" s="30" t="s">
        <v>158</v>
      </c>
      <c r="F162" s="24">
        <v>0</v>
      </c>
      <c r="G162" s="24">
        <v>2</v>
      </c>
      <c r="H162" s="53" t="s">
        <v>157</v>
      </c>
      <c r="I162" s="65" t="s">
        <v>9</v>
      </c>
      <c r="J162" s="78" t="s">
        <v>104</v>
      </c>
      <c r="K162" s="125"/>
      <c r="L162" s="123"/>
    </row>
    <row r="163" spans="1:12" x14ac:dyDescent="0.25">
      <c r="K163" s="125"/>
      <c r="L163" s="123"/>
    </row>
    <row r="164" spans="1:12" ht="27.75" customHeight="1" x14ac:dyDescent="0.25">
      <c r="A164" s="160" t="s">
        <v>141</v>
      </c>
      <c r="B164" s="160"/>
      <c r="C164" s="161"/>
      <c r="D164" s="161"/>
      <c r="E164" s="161"/>
      <c r="F164" s="161"/>
      <c r="G164" s="161"/>
      <c r="H164" s="161"/>
      <c r="I164" s="161"/>
      <c r="K164" s="125"/>
      <c r="L164" s="123"/>
    </row>
    <row r="165" spans="1:12" ht="24" customHeight="1" x14ac:dyDescent="0.25">
      <c r="A165" s="162" t="s">
        <v>142</v>
      </c>
      <c r="B165" s="162"/>
      <c r="C165" s="162"/>
      <c r="D165" s="162"/>
      <c r="E165" s="162"/>
      <c r="F165" s="162"/>
      <c r="G165" s="162"/>
      <c r="H165" s="162"/>
      <c r="I165" s="162"/>
      <c r="J165" s="162"/>
      <c r="K165" s="125"/>
      <c r="L165" s="123"/>
    </row>
    <row r="166" spans="1:12" ht="30" customHeight="1" x14ac:dyDescent="0.25">
      <c r="A166" s="162"/>
      <c r="B166" s="162"/>
      <c r="C166" s="162"/>
      <c r="D166" s="162"/>
      <c r="E166" s="162"/>
      <c r="F166" s="162"/>
      <c r="G166" s="162"/>
      <c r="H166" s="162"/>
      <c r="I166" s="162"/>
      <c r="J166" s="162"/>
      <c r="K166" s="125"/>
      <c r="L166" s="123"/>
    </row>
    <row r="167" spans="1:12" ht="81.75" customHeight="1" x14ac:dyDescent="0.25">
      <c r="A167" s="162" t="s">
        <v>143</v>
      </c>
      <c r="B167" s="162"/>
      <c r="C167" s="162"/>
      <c r="D167" s="162"/>
      <c r="E167" s="162"/>
      <c r="F167" s="162"/>
      <c r="G167" s="162"/>
      <c r="H167" s="162"/>
      <c r="I167" s="162"/>
      <c r="J167" s="162"/>
      <c r="K167" s="125"/>
      <c r="L167" s="123"/>
    </row>
    <row r="168" spans="1:12" x14ac:dyDescent="0.25">
      <c r="K168" s="125"/>
      <c r="L168" s="123"/>
    </row>
    <row r="169" spans="1:12" x14ac:dyDescent="0.25">
      <c r="A169" s="76" t="s">
        <v>144</v>
      </c>
      <c r="B169" s="76"/>
      <c r="C169" s="80"/>
      <c r="D169" s="80"/>
      <c r="E169" s="80"/>
      <c r="F169" s="80"/>
      <c r="G169" s="80"/>
      <c r="H169" s="80"/>
      <c r="I169" s="80"/>
      <c r="J169" s="80"/>
      <c r="K169" s="125"/>
      <c r="L169" s="123"/>
    </row>
    <row r="170" spans="1:12" x14ac:dyDescent="0.25">
      <c r="A170" s="77" t="s">
        <v>259</v>
      </c>
      <c r="B170" s="77"/>
      <c r="K170" s="125"/>
      <c r="L170" s="123"/>
    </row>
    <row r="171" spans="1:12" ht="26.25" customHeight="1" x14ac:dyDescent="0.25">
      <c r="A171" s="145" t="s">
        <v>115</v>
      </c>
      <c r="B171" s="145"/>
      <c r="C171" s="145"/>
      <c r="D171" s="146" t="s">
        <v>118</v>
      </c>
      <c r="E171" s="146" t="s">
        <v>119</v>
      </c>
      <c r="F171" s="147" t="s">
        <v>120</v>
      </c>
      <c r="G171" s="148"/>
      <c r="H171" s="149" t="s">
        <v>121</v>
      </c>
      <c r="I171" s="146" t="s">
        <v>122</v>
      </c>
      <c r="J171" s="146" t="s">
        <v>123</v>
      </c>
      <c r="K171" s="125"/>
      <c r="L171" s="123"/>
    </row>
    <row r="172" spans="1:12" x14ac:dyDescent="0.25">
      <c r="A172" s="19" t="s">
        <v>116</v>
      </c>
      <c r="B172" s="19"/>
      <c r="C172" s="20" t="s">
        <v>117</v>
      </c>
      <c r="D172" s="146"/>
      <c r="E172" s="146"/>
      <c r="F172" s="21" t="s">
        <v>124</v>
      </c>
      <c r="G172" s="21" t="s">
        <v>125</v>
      </c>
      <c r="H172" s="149"/>
      <c r="I172" s="146"/>
      <c r="J172" s="146"/>
      <c r="K172" s="125"/>
      <c r="L172" s="123"/>
    </row>
    <row r="173" spans="1:12" ht="21.75" customHeight="1" x14ac:dyDescent="0.25">
      <c r="A173" s="31" t="s">
        <v>106</v>
      </c>
      <c r="B173" s="22" t="s">
        <v>389</v>
      </c>
      <c r="C173" s="22" t="s">
        <v>251</v>
      </c>
      <c r="D173" s="24">
        <v>20</v>
      </c>
      <c r="E173" s="68" t="s">
        <v>265</v>
      </c>
      <c r="F173" s="24"/>
      <c r="G173" s="24"/>
      <c r="H173" s="53" t="s">
        <v>153</v>
      </c>
      <c r="I173" s="23" t="s">
        <v>107</v>
      </c>
      <c r="J173" s="25" t="s">
        <v>2</v>
      </c>
      <c r="K173" s="125"/>
      <c r="L173" s="123"/>
    </row>
    <row r="174" spans="1:12" x14ac:dyDescent="0.25">
      <c r="A174" s="81"/>
      <c r="B174" s="81"/>
      <c r="C174" s="15"/>
      <c r="D174" s="59"/>
      <c r="E174" s="82"/>
      <c r="F174" s="59"/>
      <c r="G174" s="59"/>
      <c r="H174" s="83"/>
      <c r="I174" s="84"/>
      <c r="J174" s="85"/>
      <c r="K174" s="125"/>
      <c r="L174" s="123"/>
    </row>
    <row r="175" spans="1:12" x14ac:dyDescent="0.25">
      <c r="A175" s="76" t="s">
        <v>145</v>
      </c>
      <c r="B175" s="76"/>
      <c r="C175" s="80"/>
      <c r="D175" s="80"/>
      <c r="E175" s="80"/>
      <c r="F175" s="80"/>
      <c r="G175" s="80"/>
      <c r="H175" s="80"/>
      <c r="I175" s="80"/>
      <c r="J175" s="80"/>
      <c r="K175" s="125"/>
      <c r="L175" s="123"/>
    </row>
    <row r="176" spans="1:12" x14ac:dyDescent="0.25">
      <c r="A176" s="77" t="s">
        <v>146</v>
      </c>
      <c r="B176" s="77"/>
      <c r="K176" s="125"/>
      <c r="L176" s="123"/>
    </row>
    <row r="177" spans="1:12" x14ac:dyDescent="0.25">
      <c r="K177" s="125"/>
      <c r="L177" s="123"/>
    </row>
    <row r="178" spans="1:12" ht="26.25" customHeight="1" x14ac:dyDescent="0.25">
      <c r="A178" s="145" t="s">
        <v>115</v>
      </c>
      <c r="B178" s="145"/>
      <c r="C178" s="145"/>
      <c r="D178" s="146" t="s">
        <v>118</v>
      </c>
      <c r="E178" s="146" t="s">
        <v>119</v>
      </c>
      <c r="F178" s="147" t="s">
        <v>120</v>
      </c>
      <c r="G178" s="148"/>
      <c r="H178" s="149" t="s">
        <v>121</v>
      </c>
      <c r="I178" s="146" t="s">
        <v>122</v>
      </c>
      <c r="J178" s="146" t="s">
        <v>123</v>
      </c>
      <c r="K178" s="125"/>
      <c r="L178" s="123"/>
    </row>
    <row r="179" spans="1:12" x14ac:dyDescent="0.25">
      <c r="A179" s="19" t="s">
        <v>116</v>
      </c>
      <c r="B179" s="19"/>
      <c r="C179" s="20" t="s">
        <v>117</v>
      </c>
      <c r="D179" s="146"/>
      <c r="E179" s="146"/>
      <c r="F179" s="21" t="s">
        <v>124</v>
      </c>
      <c r="G179" s="21" t="s">
        <v>125</v>
      </c>
      <c r="H179" s="149"/>
      <c r="I179" s="146"/>
      <c r="J179" s="146"/>
      <c r="K179" s="125"/>
      <c r="L179" s="123"/>
    </row>
    <row r="180" spans="1:12" x14ac:dyDescent="0.25">
      <c r="A180" s="31" t="s">
        <v>108</v>
      </c>
      <c r="B180" s="22" t="s">
        <v>390</v>
      </c>
      <c r="C180" s="22" t="s">
        <v>252</v>
      </c>
      <c r="D180" s="24">
        <v>3</v>
      </c>
      <c r="E180" s="30" t="s">
        <v>254</v>
      </c>
      <c r="F180" s="24">
        <v>0</v>
      </c>
      <c r="G180" s="24">
        <v>0</v>
      </c>
      <c r="H180" s="53" t="s">
        <v>153</v>
      </c>
      <c r="I180" s="65" t="s">
        <v>60</v>
      </c>
      <c r="J180" s="25" t="s">
        <v>2</v>
      </c>
      <c r="K180" s="125"/>
      <c r="L180" s="123"/>
    </row>
    <row r="181" spans="1:12" x14ac:dyDescent="0.25">
      <c r="A181" s="31" t="s">
        <v>109</v>
      </c>
      <c r="B181" s="22" t="s">
        <v>391</v>
      </c>
      <c r="C181" s="22" t="s">
        <v>253</v>
      </c>
      <c r="D181" s="24">
        <v>7</v>
      </c>
      <c r="E181" s="30" t="s">
        <v>254</v>
      </c>
      <c r="F181" s="24">
        <v>0</v>
      </c>
      <c r="G181" s="24">
        <v>0</v>
      </c>
      <c r="H181" s="53" t="s">
        <v>153</v>
      </c>
      <c r="I181" s="65" t="s">
        <v>107</v>
      </c>
      <c r="J181" s="25" t="s">
        <v>108</v>
      </c>
      <c r="K181" s="125"/>
      <c r="L181" s="123"/>
    </row>
    <row r="182" spans="1:12" x14ac:dyDescent="0.25">
      <c r="K182" s="125"/>
      <c r="L182" s="123"/>
    </row>
    <row r="183" spans="1:12" x14ac:dyDescent="0.25">
      <c r="A183" s="162" t="s">
        <v>147</v>
      </c>
      <c r="B183" s="162"/>
      <c r="C183" s="162"/>
      <c r="D183" s="162"/>
      <c r="E183" s="162"/>
      <c r="F183" s="162"/>
      <c r="G183" s="162"/>
      <c r="H183" s="162"/>
      <c r="I183" s="162"/>
      <c r="J183" s="162"/>
      <c r="K183" s="125"/>
      <c r="L183" s="123"/>
    </row>
    <row r="184" spans="1:12" x14ac:dyDescent="0.25">
      <c r="A184" s="162"/>
      <c r="B184" s="162"/>
      <c r="C184" s="162"/>
      <c r="D184" s="162"/>
      <c r="E184" s="162"/>
      <c r="F184" s="162"/>
      <c r="G184" s="162"/>
      <c r="H184" s="162"/>
      <c r="I184" s="162"/>
      <c r="J184" s="162"/>
      <c r="K184" s="125"/>
      <c r="L184" s="123"/>
    </row>
    <row r="185" spans="1:12" x14ac:dyDescent="0.25">
      <c r="A185" s="162"/>
      <c r="B185" s="162"/>
      <c r="C185" s="162"/>
      <c r="D185" s="162"/>
      <c r="E185" s="162"/>
      <c r="F185" s="162"/>
      <c r="G185" s="162"/>
      <c r="H185" s="162"/>
      <c r="I185" s="162"/>
      <c r="J185" s="162"/>
      <c r="K185" s="125"/>
      <c r="L185" s="123"/>
    </row>
    <row r="186" spans="1:12" x14ac:dyDescent="0.25">
      <c r="K186" s="125"/>
      <c r="L186" s="123"/>
    </row>
    <row r="187" spans="1:12" x14ac:dyDescent="0.25">
      <c r="K187" s="125"/>
    </row>
    <row r="188" spans="1:12" x14ac:dyDescent="0.25">
      <c r="A188" s="164" t="s">
        <v>148</v>
      </c>
      <c r="B188" s="164"/>
      <c r="C188" s="164"/>
      <c r="D188" s="164"/>
      <c r="E188" s="164"/>
      <c r="F188" s="164"/>
      <c r="G188" s="164"/>
      <c r="H188" s="164"/>
      <c r="I188" s="164"/>
    </row>
    <row r="189" spans="1:12" x14ac:dyDescent="0.25">
      <c r="A189" s="165" t="s">
        <v>149</v>
      </c>
      <c r="B189" s="165"/>
      <c r="C189" s="165"/>
      <c r="D189" s="165"/>
      <c r="E189" s="165"/>
      <c r="F189" s="165"/>
      <c r="G189" s="165"/>
      <c r="H189" s="165"/>
      <c r="I189" s="165"/>
      <c r="J189" s="5"/>
    </row>
    <row r="190" spans="1:12" ht="27" customHeight="1" x14ac:dyDescent="0.25">
      <c r="A190" s="162" t="s">
        <v>255</v>
      </c>
      <c r="B190" s="162"/>
      <c r="C190" s="162"/>
      <c r="D190" s="162"/>
      <c r="E190" s="162"/>
      <c r="F190" s="162"/>
      <c r="G190" s="162"/>
      <c r="H190" s="162"/>
      <c r="I190" s="162"/>
      <c r="J190" s="162"/>
    </row>
    <row r="191" spans="1:12" ht="33.75" customHeight="1" x14ac:dyDescent="0.25">
      <c r="A191" s="162"/>
      <c r="B191" s="162"/>
      <c r="C191" s="162"/>
      <c r="D191" s="162"/>
      <c r="E191" s="162"/>
      <c r="F191" s="162"/>
      <c r="G191" s="162"/>
      <c r="H191" s="162"/>
      <c r="I191" s="162"/>
      <c r="J191" s="162"/>
    </row>
    <row r="192" spans="1:12" ht="39" customHeight="1" x14ac:dyDescent="0.25">
      <c r="A192" s="162" t="s">
        <v>150</v>
      </c>
      <c r="B192" s="162"/>
      <c r="C192" s="162"/>
      <c r="D192" s="162"/>
      <c r="E192" s="162"/>
      <c r="F192" s="162"/>
      <c r="G192" s="162"/>
      <c r="H192" s="162"/>
      <c r="I192" s="162"/>
      <c r="J192" s="162"/>
    </row>
    <row r="193" spans="1:10" ht="21" customHeight="1" x14ac:dyDescent="0.25">
      <c r="A193" s="162"/>
      <c r="B193" s="162"/>
      <c r="C193" s="162"/>
      <c r="D193" s="162"/>
      <c r="E193" s="162"/>
      <c r="F193" s="162"/>
      <c r="G193" s="162"/>
      <c r="H193" s="162"/>
      <c r="I193" s="162"/>
      <c r="J193" s="162"/>
    </row>
    <row r="194" spans="1:10" x14ac:dyDescent="0.25">
      <c r="A194" s="80"/>
      <c r="B194" s="80"/>
      <c r="C194" s="80"/>
      <c r="D194" s="80"/>
      <c r="E194" s="80"/>
      <c r="F194" s="80"/>
      <c r="G194" s="80"/>
      <c r="H194" s="80"/>
      <c r="I194" s="80"/>
      <c r="J194" s="80"/>
    </row>
    <row r="195" spans="1:10" x14ac:dyDescent="0.25">
      <c r="A195" s="163" t="s">
        <v>256</v>
      </c>
      <c r="B195" s="163"/>
      <c r="C195" s="163"/>
      <c r="D195" s="163"/>
      <c r="E195" s="163"/>
      <c r="F195" s="163"/>
    </row>
    <row r="196" spans="1:10" x14ac:dyDescent="0.25">
      <c r="A196" s="163" t="s">
        <v>151</v>
      </c>
      <c r="B196" s="163"/>
      <c r="C196" s="163"/>
      <c r="D196" s="163"/>
      <c r="E196" s="163"/>
      <c r="F196" s="163"/>
    </row>
    <row r="197" spans="1:10" x14ac:dyDescent="0.25">
      <c r="A197" s="86" t="s">
        <v>152</v>
      </c>
      <c r="B197" s="86"/>
      <c r="C197" s="87"/>
      <c r="D197" s="88"/>
      <c r="E197" s="86"/>
      <c r="F197" s="89"/>
    </row>
  </sheetData>
  <mergeCells count="82">
    <mergeCell ref="A195:F195"/>
    <mergeCell ref="A196:F196"/>
    <mergeCell ref="J178:J179"/>
    <mergeCell ref="A183:J185"/>
    <mergeCell ref="A188:I188"/>
    <mergeCell ref="A189:I189"/>
    <mergeCell ref="A190:J191"/>
    <mergeCell ref="A192:J193"/>
    <mergeCell ref="A178:C178"/>
    <mergeCell ref="D178:D179"/>
    <mergeCell ref="E178:E179"/>
    <mergeCell ref="F178:G178"/>
    <mergeCell ref="H178:H179"/>
    <mergeCell ref="I178:I179"/>
    <mergeCell ref="A164:I164"/>
    <mergeCell ref="A165:J166"/>
    <mergeCell ref="A167:J167"/>
    <mergeCell ref="A171:C171"/>
    <mergeCell ref="D171:D172"/>
    <mergeCell ref="E171:E172"/>
    <mergeCell ref="F171:G171"/>
    <mergeCell ref="H171:H172"/>
    <mergeCell ref="I171:I172"/>
    <mergeCell ref="J171:J172"/>
    <mergeCell ref="J126:J127"/>
    <mergeCell ref="A145:J145"/>
    <mergeCell ref="A153:C153"/>
    <mergeCell ref="D153:D154"/>
    <mergeCell ref="E153:E154"/>
    <mergeCell ref="F153:G153"/>
    <mergeCell ref="H153:H154"/>
    <mergeCell ref="I153:I154"/>
    <mergeCell ref="J153:J154"/>
    <mergeCell ref="A126:C126"/>
    <mergeCell ref="D126:D127"/>
    <mergeCell ref="E126:E127"/>
    <mergeCell ref="F126:G126"/>
    <mergeCell ref="H126:H127"/>
    <mergeCell ref="I126:I127"/>
    <mergeCell ref="J61:J62"/>
    <mergeCell ref="A78:J78"/>
    <mergeCell ref="A80:C80"/>
    <mergeCell ref="D80:D81"/>
    <mergeCell ref="E80:E81"/>
    <mergeCell ref="F80:G80"/>
    <mergeCell ref="H80:H81"/>
    <mergeCell ref="I80:I81"/>
    <mergeCell ref="J80:J81"/>
    <mergeCell ref="A61:C61"/>
    <mergeCell ref="D61:D62"/>
    <mergeCell ref="E61:E62"/>
    <mergeCell ref="F61:G61"/>
    <mergeCell ref="H61:H62"/>
    <mergeCell ref="I61:I62"/>
    <mergeCell ref="A37:J37"/>
    <mergeCell ref="A40:J40"/>
    <mergeCell ref="A46:C46"/>
    <mergeCell ref="D46:D47"/>
    <mergeCell ref="E46:E47"/>
    <mergeCell ref="F46:G46"/>
    <mergeCell ref="H46:H47"/>
    <mergeCell ref="I46:I47"/>
    <mergeCell ref="J46:J47"/>
    <mergeCell ref="C9:J9"/>
    <mergeCell ref="A35:C35"/>
    <mergeCell ref="D35:D36"/>
    <mergeCell ref="E35:E36"/>
    <mergeCell ref="F35:G35"/>
    <mergeCell ref="H35:H36"/>
    <mergeCell ref="I35:I36"/>
    <mergeCell ref="J35:J36"/>
    <mergeCell ref="A1:C1"/>
    <mergeCell ref="A2:C2"/>
    <mergeCell ref="E2:J2"/>
    <mergeCell ref="A3:C3"/>
    <mergeCell ref="A6:C6"/>
    <mergeCell ref="D6:D7"/>
    <mergeCell ref="E6:E7"/>
    <mergeCell ref="F6:G6"/>
    <mergeCell ref="H6:H7"/>
    <mergeCell ref="I6:I7"/>
    <mergeCell ref="J6:J7"/>
  </mergeCells>
  <pageMargins left="0.7" right="0.7" top="0.75" bottom="0.75" header="0.3" footer="0.3"/>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Munka1</vt:lpstr>
      <vt:lpstr>Munka1!Nyomtatási_terület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Bernáthné Juhász Szilvia</dc:creator>
  <cp:lastModifiedBy>Bernáthné Juhász Szilvia</cp:lastModifiedBy>
  <cp:lastPrinted>2019-05-23T07:08:18Z</cp:lastPrinted>
  <dcterms:created xsi:type="dcterms:W3CDTF">2019-02-15T11:03:38Z</dcterms:created>
  <dcterms:modified xsi:type="dcterms:W3CDTF">2019-12-05T07:31:12Z</dcterms:modified>
</cp:coreProperties>
</file>